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55" yWindow="65476" windowWidth="13995" windowHeight="12390" activeTab="0"/>
  </bookViews>
  <sheets>
    <sheet name="7-8 класс" sheetId="1" r:id="rId1"/>
    <sheet name="9-11 класс" sheetId="2" r:id="rId2"/>
    <sheet name="Лист2" sheetId="3" state="hidden" r:id="rId3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<sst xmlns="http://schemas.openxmlformats.org/spreadsheetml/2006/main" count="356" uniqueCount="187">
  <si>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</si>
  <si>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</si>
  <si>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</si>
  <si>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</si>
  <si>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</si>
  <si>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</si>
  <si>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</si>
  <si>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</si>
  <si>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</si>
  <si>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</si>
  <si>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</si>
  <si>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Шифр работы</t>
  </si>
  <si>
    <t>№п/п</t>
  </si>
  <si>
    <t>ФИО</t>
  </si>
  <si>
    <t>Класс</t>
  </si>
  <si>
    <t>Результат проверки</t>
  </si>
  <si>
    <t>итого</t>
  </si>
  <si>
    <t>Общеобразовательное учреждение</t>
  </si>
  <si>
    <t>Статус</t>
  </si>
  <si>
    <t>АЯ-07-01</t>
  </si>
  <si>
    <t>АЯ-07-04</t>
  </si>
  <si>
    <t>АЯ-07-05</t>
  </si>
  <si>
    <t>АЯ-07-06</t>
  </si>
  <si>
    <t>АЯ-07-10</t>
  </si>
  <si>
    <t>АЯ-07-11</t>
  </si>
  <si>
    <t>АЯ-09-01</t>
  </si>
  <si>
    <t>АЯ-08-02</t>
  </si>
  <si>
    <t>АЯ-08-03</t>
  </si>
  <si>
    <t>АЯ-11-02</t>
  </si>
  <si>
    <t>АЯ-10-03</t>
  </si>
  <si>
    <t>АЯ-10-04</t>
  </si>
  <si>
    <t>АЯ-08-07</t>
  </si>
  <si>
    <t>АЯ-08-08</t>
  </si>
  <si>
    <t>АЯ-08-09</t>
  </si>
  <si>
    <t>АЯ-08-15</t>
  </si>
  <si>
    <t>АЯ-08-16</t>
  </si>
  <si>
    <t>АЯ-08-17</t>
  </si>
  <si>
    <t>АЯ-11-05</t>
  </si>
  <si>
    <t>Приложение 2</t>
  </si>
  <si>
    <t>Приложение 1</t>
  </si>
  <si>
    <t>к протоколу предварительных результатов муниципального этапа всероссийской олимпиады школьников по Английскому языку от 08.12.2022</t>
  </si>
  <si>
    <t>АЯ-07-02</t>
  </si>
  <si>
    <t>АЯ-07-03</t>
  </si>
  <si>
    <t>АЯ-07-07</t>
  </si>
  <si>
    <t>АЯ-07-08</t>
  </si>
  <si>
    <t>АЯ-07-09</t>
  </si>
  <si>
    <t>АЯ-08-01</t>
  </si>
  <si>
    <t>АЯ-08-04</t>
  </si>
  <si>
    <t>АЯ-08-05</t>
  </si>
  <si>
    <t>АЯ-08-06</t>
  </si>
  <si>
    <t>АЯ-08-10</t>
  </si>
  <si>
    <t>АЯ-08-11</t>
  </si>
  <si>
    <t>АЯ-08-13</t>
  </si>
  <si>
    <t>АЯ-08-14</t>
  </si>
  <si>
    <t>АЯ-09-02</t>
  </si>
  <si>
    <t>АЯ-09-03</t>
  </si>
  <si>
    <t>АЯ-09-04</t>
  </si>
  <si>
    <t>АЯ-09-05</t>
  </si>
  <si>
    <t>АЯ-09-06</t>
  </si>
  <si>
    <t>АЯ-09-07</t>
  </si>
  <si>
    <t>АЯ-09-08</t>
  </si>
  <si>
    <t>АЯ-10-01</t>
  </si>
  <si>
    <t>АЯ-10-02</t>
  </si>
  <si>
    <t>АЯ-10-05</t>
  </si>
  <si>
    <t>АЯ-11-01</t>
  </si>
  <si>
    <t>АЯ-11-03</t>
  </si>
  <si>
    <t>АЯ-11-04</t>
  </si>
  <si>
    <t>АЯ-09-09</t>
  </si>
  <si>
    <t>АЯ-10-06</t>
  </si>
  <si>
    <t>АЯ-07-12</t>
  </si>
  <si>
    <t>АЯ-07-13</t>
  </si>
  <si>
    <t>АЯ-07-14</t>
  </si>
  <si>
    <t>АЯ-07-15</t>
  </si>
  <si>
    <t>АЯ-07-16</t>
  </si>
  <si>
    <t>АЯ-07-17</t>
  </si>
  <si>
    <t>АЯ-07-18</t>
  </si>
  <si>
    <t>АЯ-07-19</t>
  </si>
  <si>
    <t>АЯ-07-20</t>
  </si>
  <si>
    <t>АЯ-07-21</t>
  </si>
  <si>
    <t>АЯ-07-22</t>
  </si>
  <si>
    <t>АЯ-07-23</t>
  </si>
  <si>
    <t>АЯ-07-24</t>
  </si>
  <si>
    <t>АЯ-07-25</t>
  </si>
  <si>
    <t>АЯ-07-26</t>
  </si>
  <si>
    <t>АЯ-07-27</t>
  </si>
  <si>
    <t>АЯ-07-28</t>
  </si>
  <si>
    <t>АЯ-07-29</t>
  </si>
  <si>
    <t>АЯ-07-30</t>
  </si>
  <si>
    <t>АЯ-07-31</t>
  </si>
  <si>
    <t>АЯ-07-32</t>
  </si>
  <si>
    <t>АЯ-07-33</t>
  </si>
  <si>
    <t>АЯ-07-34</t>
  </si>
  <si>
    <t>АЯ-07-35</t>
  </si>
  <si>
    <t>АЯ-07-36</t>
  </si>
  <si>
    <t>АЯ-07-37</t>
  </si>
  <si>
    <t>АЯ-07-38</t>
  </si>
  <si>
    <t>АЯ-08-12</t>
  </si>
  <si>
    <t>АЯ-09-10</t>
  </si>
  <si>
    <t>АЯ-09-11</t>
  </si>
  <si>
    <t>АЯ-09-12</t>
  </si>
  <si>
    <t>АЯ-11-06</t>
  </si>
  <si>
    <t>АЯ-11-07</t>
  </si>
  <si>
    <t>АЯ-11-08</t>
  </si>
  <si>
    <t>Кондратьева Дарья Руслановна</t>
  </si>
  <si>
    <t>Фомичева Злата Дмитриевна</t>
  </si>
  <si>
    <t>Шигорев Владимир Михайлович</t>
  </si>
  <si>
    <t>Кожевина Анастасия Андреевна</t>
  </si>
  <si>
    <t>Попова Анфиса Сергеевна</t>
  </si>
  <si>
    <t>Черкашин  Максим Вячеславович</t>
  </si>
  <si>
    <t>Горелова Арина Александровна</t>
  </si>
  <si>
    <t>Стасенко Кира Сергеевна</t>
  </si>
  <si>
    <t>Сергеева София Олеговна</t>
  </si>
  <si>
    <t>Волкова Алина Денисовна</t>
  </si>
  <si>
    <t>Макарова Ксения Дмитриевна</t>
  </si>
  <si>
    <t>Уваров Евгений Антонович</t>
  </si>
  <si>
    <t>Воропаева Валерия Сергеевна</t>
  </si>
  <si>
    <t>Половинкина Валерия Дмитриевна</t>
  </si>
  <si>
    <t>Сушихина Виолетта Александровна</t>
  </si>
  <si>
    <t>Милосердова Ксения Павловна</t>
  </si>
  <si>
    <t>Кунев Максим Александрович</t>
  </si>
  <si>
    <t>Чулкова Дарья Эдуардовна</t>
  </si>
  <si>
    <t>Сушихина Дарья Анатольевна</t>
  </si>
  <si>
    <t>Матвеев Николай Юрьевич</t>
  </si>
  <si>
    <t>Шатилов Вадм Николаевич</t>
  </si>
  <si>
    <t>Матюшечкин Николай Николаевич</t>
  </si>
  <si>
    <t>Волотова Александра Артемовна</t>
  </si>
  <si>
    <t>Матвеев Матвей Александрович</t>
  </si>
  <si>
    <t>Чарыков Александр Сергеевич</t>
  </si>
  <si>
    <t>Сергеева Полина Сергеевна</t>
  </si>
  <si>
    <t>Сорокина Диана Александровна</t>
  </si>
  <si>
    <t>Уварова Елизавета Антоновна</t>
  </si>
  <si>
    <t>Карманчиков Виталий Михайлович</t>
  </si>
  <si>
    <t>Кулешов Вадим Дмитриевич</t>
  </si>
  <si>
    <t>Чарыкова Виктория Алексеевна</t>
  </si>
  <si>
    <t>Воробьева  Алена Николаевна</t>
  </si>
  <si>
    <t>Павлов Кирилл Сергеевич</t>
  </si>
  <si>
    <t>Ермакова  Анастасия Андреевна</t>
  </si>
  <si>
    <t>Петрова  Мария Ивановна</t>
  </si>
  <si>
    <t>Манухин  Даниил Вячеславович</t>
  </si>
  <si>
    <t>Булдыгина Софья Алексеевна</t>
  </si>
  <si>
    <t>Корнева Екатерина  Алексеевна</t>
  </si>
  <si>
    <t>Бодайко Анастасия Олеговна</t>
  </si>
  <si>
    <t>Родионова Екатерина  Игоревна</t>
  </si>
  <si>
    <t>Малых Маргарита Юрьевна</t>
  </si>
  <si>
    <t>Пашкина Вероника Юрьевна</t>
  </si>
  <si>
    <t>Зотова Дарья Алексеевна</t>
  </si>
  <si>
    <t>Кузнецова Агафия Алексеевна</t>
  </si>
  <si>
    <t>Чупрынина  Виктория Алексеевна</t>
  </si>
  <si>
    <t>Гурко Ксения Станиславовна</t>
  </si>
  <si>
    <t>Меньщиков Степан  Алексеевич</t>
  </si>
  <si>
    <t>Сорокина  Алина  Александровна</t>
  </si>
  <si>
    <t>Серебро Даниил  Дмитриевич</t>
  </si>
  <si>
    <t>Клюка  Елизавета Сергеевна</t>
  </si>
  <si>
    <t>Казанова Виктория  Валерьевна</t>
  </si>
  <si>
    <t>Шапкина Анастасия Андреевна</t>
  </si>
  <si>
    <t>Евдокишина  Виктория  Евгеньевна</t>
  </si>
  <si>
    <t>Коновалов  Никита Владимирович</t>
  </si>
  <si>
    <t>Сорокина Татьяна Александровна</t>
  </si>
  <si>
    <t>Довбыш  Елизавета Константиновна</t>
  </si>
  <si>
    <t>Мальшаков  Максим Романович</t>
  </si>
  <si>
    <t>Муниципальное бюджетное общеобразовательное учреждение "Лицей г. Уварово им. А.И. Данилова"</t>
  </si>
  <si>
    <t>Баймаханова Тамара Алексеевна</t>
  </si>
  <si>
    <t>Голова Дарина Дмитриевна</t>
  </si>
  <si>
    <t>Фомин Виктор Алексеевич</t>
  </si>
  <si>
    <t>Павлов Сергей Алексеевич</t>
  </si>
  <si>
    <t>Середина Валерия  Олеговна</t>
  </si>
  <si>
    <t>Набережнев Егор Иванович</t>
  </si>
  <si>
    <t>Сивцов Даниил Сергеевич</t>
  </si>
  <si>
    <t>Мунициальное бюджетное общеобразовательное учреждение кадетская школа "Уваровский кадетский корпус имени Святого Георгия Победоносца"</t>
  </si>
  <si>
    <t>Уварова Диана Дмитриевна</t>
  </si>
  <si>
    <t>Лутовинов Максим Викторович</t>
  </si>
  <si>
    <t>Нечаева Екатерина Андреевна</t>
  </si>
  <si>
    <t>Дроздов Денис Александрович</t>
  </si>
  <si>
    <t>Бибик Ярослав Алексеевич</t>
  </si>
  <si>
    <t>Нечаев Владимир Андреевич</t>
  </si>
  <si>
    <t>Сорокин Никита Сергеевич</t>
  </si>
  <si>
    <t>Яшпарова Дарья Яковлевна</t>
  </si>
  <si>
    <t>Попова Алиса Александровна</t>
  </si>
  <si>
    <t>Балабанова Александра Сергеевна</t>
  </si>
  <si>
    <t>Цыпкина Полина Сергеевна</t>
  </si>
  <si>
    <t>Корнев Илья Васильевич</t>
  </si>
  <si>
    <t>Уваров Антон Витальевич</t>
  </si>
  <si>
    <t>Сорокина Лилия Дмитриевна</t>
  </si>
  <si>
    <t>Раду Виолетта Алексеевна</t>
  </si>
  <si>
    <t>Герасименко Никита Александрович</t>
  </si>
  <si>
    <t>Кончаков Илья Вадимович</t>
  </si>
  <si>
    <t>неявка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</si>
</sst>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dd/mm/yy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b/>
      <sz val="10"/>
      <color indexed="8"/>
      <name val="Arial Cur"/>
      <family val="0"/>
    </font>
    <font>
      <b/>
      <sz val="10"/>
      <name val="Arial Cu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 Cur"/>
      <family val="0"/>
    </font>
    <font>
      <sz val="14"/>
      <name val="Arial Cur"/>
      <family val="0"/>
    </font>
    <font>
      <b/>
      <sz val="14"/>
      <color indexed="8"/>
      <name val="Arial Cur"/>
      <family val="0"/>
    </font>
    <font>
      <sz val="11"/>
      <color indexed="10"/>
      <name val="Arial Cur"/>
      <family val="0"/>
    </font>
    <font>
      <sz val="12"/>
      <name val="Arial Cur"/>
      <family val="0"/>
    </font>
    <font>
      <sz val="10"/>
      <color indexed="8"/>
      <name val="Arial Cur"/>
      <family val="0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2"/>
      <color rgb="FFFF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4" fontId="0" fillId="0" borderId="10" xfId="0" applyNumberFormat="1" applyBorder="1" applyAlignment="1">
      <alignment/>
    </xf>
    <xf numFmtId="174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/>
    </xf>
    <xf numFmtId="0" fontId="22" fillId="0" borderId="0" xfId="0" applyFont="1" applyBorder="1" applyAlignment="1">
      <alignment vertical="center" wrapText="1"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52" applyFont="1" applyBorder="1" applyAlignment="1">
      <alignment horizontal="right"/>
      <protection/>
    </xf>
    <xf numFmtId="0" fontId="22" fillId="0" borderId="0" xfId="0" applyFont="1" applyBorder="1" applyAlignment="1">
      <alignment/>
    </xf>
    <xf numFmtId="0" fontId="23" fillId="0" borderId="14" xfId="0" applyFont="1" applyBorder="1" applyAlignment="1">
      <alignment horizontal="center" vertical="center"/>
    </xf>
    <xf numFmtId="0" fontId="23" fillId="0" borderId="14" xfId="0" applyNumberFormat="1" applyFont="1" applyBorder="1" applyAlignment="1">
      <alignment horizontal="center" vertical="center"/>
    </xf>
    <xf numFmtId="0" fontId="23" fillId="0" borderId="14" xfId="0" applyNumberFormat="1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3" fillId="0" borderId="0" xfId="0" applyFont="1" applyAlignment="1">
      <alignment horizontal="center" vertical="top"/>
    </xf>
    <xf numFmtId="0" fontId="19" fillId="0" borderId="0" xfId="0" applyFont="1" applyAlignment="1">
      <alignment horizontal="center"/>
    </xf>
    <xf numFmtId="0" fontId="23" fillId="0" borderId="16" xfId="0" applyNumberFormat="1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7" fillId="0" borderId="0" xfId="0" applyFont="1" applyBorder="1" applyAlignment="1">
      <alignment/>
    </xf>
    <xf numFmtId="0" fontId="28" fillId="0" borderId="0" xfId="52" applyFont="1" applyBorder="1" applyAlignment="1">
      <alignment horizontal="right"/>
      <protection/>
    </xf>
    <xf numFmtId="0" fontId="30" fillId="0" borderId="14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1" fillId="0" borderId="0" xfId="52" applyFont="1" applyBorder="1" applyAlignment="1">
      <alignment horizontal="right"/>
      <protection/>
    </xf>
    <xf numFmtId="0" fontId="25" fillId="0" borderId="0" xfId="0" applyFont="1" applyBorder="1" applyAlignment="1">
      <alignment wrapText="1"/>
    </xf>
    <xf numFmtId="0" fontId="19" fillId="0" borderId="14" xfId="0" applyFont="1" applyBorder="1" applyAlignment="1">
      <alignment/>
    </xf>
    <xf numFmtId="0" fontId="23" fillId="0" borderId="16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/>
    </xf>
    <xf numFmtId="0" fontId="23" fillId="0" borderId="0" xfId="0" applyFont="1" applyAlignment="1">
      <alignment horizontal="center" vertical="top"/>
    </xf>
    <xf numFmtId="0" fontId="19" fillId="0" borderId="0" xfId="0" applyFont="1" applyAlignment="1">
      <alignment horizontal="center"/>
    </xf>
    <xf numFmtId="0" fontId="23" fillId="0" borderId="17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right" vertical="top" wrapText="1"/>
    </xf>
    <xf numFmtId="0" fontId="32" fillId="0" borderId="0" xfId="0" applyFont="1" applyAlignment="1">
      <alignment horizontal="right" vertical="top"/>
    </xf>
    <xf numFmtId="0" fontId="19" fillId="0" borderId="0" xfId="0" applyFont="1" applyBorder="1" applyAlignment="1">
      <alignment horizontal="right" vertical="top" wrapText="1"/>
    </xf>
    <xf numFmtId="0" fontId="23" fillId="0" borderId="14" xfId="0" applyFont="1" applyBorder="1" applyAlignment="1">
      <alignment horizontal="center" vertical="center" wrapText="1"/>
    </xf>
    <xf numFmtId="0" fontId="24" fillId="0" borderId="14" xfId="52" applyFont="1" applyFill="1" applyBorder="1" applyAlignment="1">
      <alignment horizontal="center" vertical="center"/>
      <protection/>
    </xf>
    <xf numFmtId="0" fontId="24" fillId="0" borderId="18" xfId="52" applyFont="1" applyFill="1" applyBorder="1" applyAlignment="1">
      <alignment horizontal="center" vertical="center"/>
      <protection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4" fillId="0" borderId="18" xfId="52" applyFont="1" applyFill="1" applyBorder="1" applyAlignment="1">
      <alignment horizontal="center" vertical="center" wrapText="1"/>
      <protection/>
    </xf>
    <xf numFmtId="0" fontId="24" fillId="0" borderId="20" xfId="52" applyFont="1" applyFill="1" applyBorder="1" applyAlignment="1">
      <alignment horizontal="center" vertical="center" wrapText="1"/>
      <protection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4" fillId="0" borderId="19" xfId="52" applyFont="1" applyFill="1" applyBorder="1" applyAlignment="1">
      <alignment horizontal="center" vertical="center" wrapText="1"/>
      <protection/>
    </xf>
    <xf numFmtId="0" fontId="25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Примечание 2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3"/>
  <sheetViews>
    <sheetView showGridLines="0" tabSelected="1" zoomScale="70" zoomScaleNormal="70" workbookViewId="0" topLeftCell="A25">
      <selection activeCell="B9" sqref="B9:Q63"/>
    </sheetView>
  </sheetViews>
  <sheetFormatPr defaultColWidth="9.00390625" defaultRowHeight="12.75"/>
  <cols>
    <col min="1" max="1" width="9.75390625" style="12" customWidth="1"/>
    <col min="2" max="2" width="10.625" style="12" customWidth="1"/>
    <col min="3" max="3" width="15.75390625" style="12" customWidth="1"/>
    <col min="4" max="4" width="30.25390625" style="12" customWidth="1"/>
    <col min="5" max="16" width="11.25390625" style="12" customWidth="1"/>
    <col min="17" max="17" width="14.00390625" style="12" customWidth="1"/>
    <col min="18" max="16384" width="9.125" style="12" customWidth="1"/>
  </cols>
  <sheetData>
    <row r="1" spans="1:17" s="16" customFormat="1" ht="15.75">
      <c r="A1" s="19"/>
      <c r="B1" s="19"/>
      <c r="C1" s="19"/>
      <c r="D1" s="19"/>
      <c r="E1" s="19"/>
      <c r="F1" s="19"/>
      <c r="G1" s="19"/>
      <c r="H1" s="19"/>
      <c r="I1" s="19"/>
      <c r="J1" s="19"/>
      <c r="K1" s="18"/>
      <c r="L1" s="19"/>
      <c r="M1" s="19"/>
      <c r="N1" s="47"/>
      <c r="O1" s="47"/>
      <c r="P1" s="47"/>
      <c r="Q1" s="31"/>
    </row>
    <row r="2" spans="1:17" ht="15" customHeight="1">
      <c r="A2" s="20"/>
      <c r="B2" s="20"/>
      <c r="C2" s="21"/>
      <c r="D2" s="21"/>
      <c r="E2" s="22"/>
      <c r="F2" s="22"/>
      <c r="G2" s="50"/>
      <c r="H2" s="50"/>
      <c r="I2" s="28"/>
      <c r="J2" s="29"/>
      <c r="K2" s="18"/>
      <c r="L2" s="19"/>
      <c r="M2" s="19"/>
      <c r="N2" s="19"/>
      <c r="O2" s="19"/>
      <c r="P2" s="51" t="s">
        <v>39</v>
      </c>
      <c r="Q2" s="51"/>
    </row>
    <row r="3" spans="1:17" ht="32.25" customHeight="1">
      <c r="A3" s="20"/>
      <c r="B3" s="20"/>
      <c r="C3" s="21"/>
      <c r="D3" s="21"/>
      <c r="E3" s="22"/>
      <c r="F3" s="22"/>
      <c r="G3" s="22"/>
      <c r="H3" s="22"/>
      <c r="I3" s="20"/>
      <c r="J3" s="20"/>
      <c r="K3" s="18"/>
      <c r="L3" s="52" t="s">
        <v>40</v>
      </c>
      <c r="M3" s="52"/>
      <c r="N3" s="52"/>
      <c r="O3" s="52"/>
      <c r="P3" s="52"/>
      <c r="Q3" s="52"/>
    </row>
    <row r="4" spans="1:17" ht="42" customHeight="1">
      <c r="A4" s="20"/>
      <c r="B4" s="20"/>
      <c r="C4" s="21"/>
      <c r="D4" s="21"/>
      <c r="E4" s="22"/>
      <c r="F4" s="41"/>
      <c r="G4" s="41"/>
      <c r="H4" s="41"/>
      <c r="I4" s="41"/>
      <c r="J4" s="41"/>
      <c r="K4" s="41"/>
      <c r="L4" s="41"/>
      <c r="M4" s="20"/>
      <c r="N4" s="48"/>
      <c r="O4" s="48"/>
      <c r="P4" s="48"/>
      <c r="Q4" s="32"/>
    </row>
    <row r="5" spans="1:13" ht="12.75">
      <c r="A5" s="20"/>
      <c r="B5" s="20"/>
      <c r="C5" s="21"/>
      <c r="D5" s="21"/>
      <c r="E5" s="22"/>
      <c r="F5" s="22"/>
      <c r="G5" s="22"/>
      <c r="H5" s="22"/>
      <c r="I5" s="20"/>
      <c r="J5" s="20"/>
      <c r="K5" s="18"/>
      <c r="L5" s="20"/>
      <c r="M5" s="20"/>
    </row>
    <row r="6" spans="1:13" ht="18.75" thickBot="1">
      <c r="A6" s="35"/>
      <c r="B6" s="35"/>
      <c r="C6" s="36"/>
      <c r="D6" s="21"/>
      <c r="E6" s="22"/>
      <c r="F6" s="22"/>
      <c r="G6" s="22"/>
      <c r="H6" s="22"/>
      <c r="I6" s="20"/>
      <c r="J6" s="20"/>
      <c r="K6" s="20"/>
      <c r="L6" s="20"/>
      <c r="M6" s="20"/>
    </row>
    <row r="7" spans="1:17" s="15" customFormat="1" ht="38.25" customHeight="1">
      <c r="A7" s="53" t="s">
        <v>12</v>
      </c>
      <c r="B7" s="53" t="s">
        <v>11</v>
      </c>
      <c r="C7" s="54" t="s">
        <v>13</v>
      </c>
      <c r="D7" s="58" t="s">
        <v>17</v>
      </c>
      <c r="E7" s="53" t="s">
        <v>14</v>
      </c>
      <c r="F7" s="49" t="s">
        <v>15</v>
      </c>
      <c r="G7" s="49"/>
      <c r="H7" s="49"/>
      <c r="I7" s="49"/>
      <c r="J7" s="49"/>
      <c r="K7" s="49"/>
      <c r="L7" s="49"/>
      <c r="M7" s="49"/>
      <c r="N7" s="49"/>
      <c r="O7" s="49"/>
      <c r="P7" s="49"/>
      <c r="Q7" s="56" t="s">
        <v>18</v>
      </c>
    </row>
    <row r="8" spans="1:17" ht="15.75">
      <c r="A8" s="53"/>
      <c r="B8" s="53"/>
      <c r="C8" s="55"/>
      <c r="D8" s="59"/>
      <c r="E8" s="56"/>
      <c r="F8" s="26">
        <v>1</v>
      </c>
      <c r="G8" s="23">
        <v>2</v>
      </c>
      <c r="H8" s="23">
        <v>3</v>
      </c>
      <c r="I8" s="24">
        <v>4</v>
      </c>
      <c r="J8" s="24">
        <v>5</v>
      </c>
      <c r="K8" s="23">
        <v>6</v>
      </c>
      <c r="L8" s="23">
        <v>7</v>
      </c>
      <c r="M8" s="23">
        <v>8</v>
      </c>
      <c r="N8" s="23">
        <v>9</v>
      </c>
      <c r="O8" s="23">
        <v>10</v>
      </c>
      <c r="P8" s="27" t="s">
        <v>16</v>
      </c>
      <c r="Q8" s="57"/>
    </row>
    <row r="9" spans="1:17" ht="70.5" customHeight="1">
      <c r="A9" s="23">
        <v>1</v>
      </c>
      <c r="B9" s="27" t="s">
        <v>47</v>
      </c>
      <c r="C9" s="34" t="s">
        <v>137</v>
      </c>
      <c r="D9" s="34" t="s">
        <v>160</v>
      </c>
      <c r="E9" s="23">
        <v>8</v>
      </c>
      <c r="F9" s="26">
        <v>9</v>
      </c>
      <c r="G9" s="23">
        <v>9</v>
      </c>
      <c r="H9" s="23">
        <v>8</v>
      </c>
      <c r="I9" s="23">
        <v>2</v>
      </c>
      <c r="J9" s="23">
        <v>8</v>
      </c>
      <c r="K9" s="23">
        <v>4</v>
      </c>
      <c r="L9" s="23"/>
      <c r="M9" s="42"/>
      <c r="N9" s="42"/>
      <c r="O9" s="42"/>
      <c r="P9" s="27">
        <f>SUM(F9:O9)</f>
        <v>40</v>
      </c>
      <c r="Q9" s="23" t="s">
        <v>2</v>
      </c>
    </row>
    <row r="10" spans="1:17" ht="63.75" customHeight="1">
      <c r="A10" s="23">
        <v>2</v>
      </c>
      <c r="B10" s="27" t="s">
        <v>46</v>
      </c>
      <c r="C10" s="34" t="s">
        <v>134</v>
      </c>
      <c r="D10" s="34" t="s">
        <v>160</v>
      </c>
      <c r="E10" s="23">
        <v>8</v>
      </c>
      <c r="F10" s="26">
        <v>8</v>
      </c>
      <c r="G10" s="23">
        <v>8</v>
      </c>
      <c r="H10" s="23">
        <v>5</v>
      </c>
      <c r="I10" s="23">
        <v>5</v>
      </c>
      <c r="J10" s="23">
        <v>10</v>
      </c>
      <c r="K10" s="23">
        <v>0</v>
      </c>
      <c r="L10" s="23"/>
      <c r="M10" s="42"/>
      <c r="N10" s="42"/>
      <c r="O10" s="42"/>
      <c r="P10" s="27">
        <f>SUM(F10:O10)</f>
        <v>36</v>
      </c>
      <c r="Q10" s="23" t="s">
        <v>2</v>
      </c>
    </row>
    <row r="11" spans="1:17" ht="67.5" customHeight="1">
      <c r="A11" s="23">
        <v>3</v>
      </c>
      <c r="B11" s="27" t="s">
        <v>26</v>
      </c>
      <c r="C11" s="34" t="s">
        <v>135</v>
      </c>
      <c r="D11" s="34" t="s">
        <v>160</v>
      </c>
      <c r="E11" s="23">
        <v>8</v>
      </c>
      <c r="F11" s="26">
        <v>8</v>
      </c>
      <c r="G11" s="23">
        <v>10</v>
      </c>
      <c r="H11" s="23">
        <v>6</v>
      </c>
      <c r="I11" s="23">
        <v>2</v>
      </c>
      <c r="J11" s="23">
        <v>10</v>
      </c>
      <c r="K11" s="23">
        <v>0</v>
      </c>
      <c r="L11" s="23"/>
      <c r="M11" s="42"/>
      <c r="N11" s="42"/>
      <c r="O11" s="42"/>
      <c r="P11" s="27">
        <f>SUM(F11:O11)</f>
        <v>36</v>
      </c>
      <c r="Q11" s="23" t="s">
        <v>2</v>
      </c>
    </row>
    <row r="12" spans="1:17" ht="66" customHeight="1">
      <c r="A12" s="23">
        <v>4</v>
      </c>
      <c r="B12" s="27" t="s">
        <v>27</v>
      </c>
      <c r="C12" s="34" t="s">
        <v>136</v>
      </c>
      <c r="D12" s="34" t="s">
        <v>160</v>
      </c>
      <c r="E12" s="23">
        <v>8</v>
      </c>
      <c r="F12" s="26">
        <v>9</v>
      </c>
      <c r="G12" s="23">
        <v>9</v>
      </c>
      <c r="H12" s="23">
        <v>5</v>
      </c>
      <c r="I12" s="23">
        <v>2</v>
      </c>
      <c r="J12" s="23">
        <v>9</v>
      </c>
      <c r="K12" s="23">
        <v>0</v>
      </c>
      <c r="L12" s="23"/>
      <c r="M12" s="42"/>
      <c r="N12" s="42"/>
      <c r="O12" s="42"/>
      <c r="P12" s="27">
        <f>SUM(F12:O12)</f>
        <v>34</v>
      </c>
      <c r="Q12" s="23" t="s">
        <v>3</v>
      </c>
    </row>
    <row r="13" spans="1:17" ht="66.75" customHeight="1">
      <c r="A13" s="23">
        <v>5</v>
      </c>
      <c r="B13" s="27" t="s">
        <v>52</v>
      </c>
      <c r="C13" s="34" t="s">
        <v>146</v>
      </c>
      <c r="D13" s="34" t="s">
        <v>160</v>
      </c>
      <c r="E13" s="23">
        <v>8</v>
      </c>
      <c r="F13" s="26">
        <v>7</v>
      </c>
      <c r="G13" s="23">
        <v>8</v>
      </c>
      <c r="H13" s="23">
        <v>4</v>
      </c>
      <c r="I13" s="23">
        <v>3</v>
      </c>
      <c r="J13" s="23">
        <v>7</v>
      </c>
      <c r="K13" s="23">
        <v>0</v>
      </c>
      <c r="L13" s="23"/>
      <c r="M13" s="42"/>
      <c r="N13" s="42"/>
      <c r="O13" s="42"/>
      <c r="P13" s="27">
        <f>SUM(F13:O13)</f>
        <v>29</v>
      </c>
      <c r="Q13" s="23" t="s">
        <v>3</v>
      </c>
    </row>
    <row r="14" spans="1:17" ht="64.5" customHeight="1">
      <c r="A14" s="23">
        <v>6</v>
      </c>
      <c r="B14" s="27" t="s">
        <v>95</v>
      </c>
      <c r="C14" s="34" t="s">
        <v>167</v>
      </c>
      <c r="D14" s="34" t="s">
        <v>168</v>
      </c>
      <c r="E14" s="34">
        <v>7</v>
      </c>
      <c r="F14" s="26">
        <v>4</v>
      </c>
      <c r="G14" s="23">
        <v>7</v>
      </c>
      <c r="H14" s="23">
        <v>2</v>
      </c>
      <c r="I14" s="23">
        <v>6</v>
      </c>
      <c r="J14" s="23">
        <v>7</v>
      </c>
      <c r="K14" s="23">
        <v>0</v>
      </c>
      <c r="L14" s="23"/>
      <c r="M14" s="42"/>
      <c r="N14" s="42"/>
      <c r="O14" s="42"/>
      <c r="P14" s="27">
        <f>SUM(F14:O14)</f>
        <v>26</v>
      </c>
      <c r="Q14" s="23" t="s">
        <v>3</v>
      </c>
    </row>
    <row r="15" spans="1:17" ht="64.5" customHeight="1">
      <c r="A15" s="23">
        <v>7</v>
      </c>
      <c r="B15" s="27" t="s">
        <v>31</v>
      </c>
      <c r="C15" s="34" t="s">
        <v>140</v>
      </c>
      <c r="D15" s="34" t="s">
        <v>160</v>
      </c>
      <c r="E15" s="23">
        <v>8</v>
      </c>
      <c r="F15" s="26">
        <v>7</v>
      </c>
      <c r="G15" s="23">
        <v>5</v>
      </c>
      <c r="H15" s="23">
        <v>4</v>
      </c>
      <c r="I15" s="23">
        <v>4</v>
      </c>
      <c r="J15" s="23">
        <v>6</v>
      </c>
      <c r="K15" s="23">
        <v>0</v>
      </c>
      <c r="L15" s="23"/>
      <c r="M15" s="42"/>
      <c r="N15" s="42"/>
      <c r="O15" s="42"/>
      <c r="P15" s="27">
        <f>SUM(F15:O15)</f>
        <v>26</v>
      </c>
      <c r="Q15" s="23" t="s">
        <v>3</v>
      </c>
    </row>
    <row r="16" spans="1:17" ht="63" customHeight="1">
      <c r="A16" s="23">
        <v>8</v>
      </c>
      <c r="B16" s="27" t="s">
        <v>20</v>
      </c>
      <c r="C16" s="34" t="s">
        <v>106</v>
      </c>
      <c r="D16" s="34" t="s">
        <v>160</v>
      </c>
      <c r="E16" s="34">
        <v>7</v>
      </c>
      <c r="F16" s="26">
        <v>8</v>
      </c>
      <c r="G16" s="23">
        <v>7</v>
      </c>
      <c r="H16" s="23">
        <v>6</v>
      </c>
      <c r="I16" s="24">
        <v>4</v>
      </c>
      <c r="J16" s="24">
        <v>0</v>
      </c>
      <c r="K16" s="23">
        <v>0</v>
      </c>
      <c r="L16" s="24"/>
      <c r="M16" s="24"/>
      <c r="N16" s="23"/>
      <c r="O16" s="23"/>
      <c r="P16" s="33">
        <f>SUM(F16:O16)</f>
        <v>25</v>
      </c>
      <c r="Q16" s="23" t="s">
        <v>3</v>
      </c>
    </row>
    <row r="17" spans="1:17" ht="61.5" customHeight="1">
      <c r="A17" s="23">
        <v>9</v>
      </c>
      <c r="B17" s="27" t="s">
        <v>33</v>
      </c>
      <c r="C17" s="34" t="s">
        <v>142</v>
      </c>
      <c r="D17" s="34" t="s">
        <v>160</v>
      </c>
      <c r="E17" s="23">
        <v>8</v>
      </c>
      <c r="F17" s="26">
        <v>8</v>
      </c>
      <c r="G17" s="23">
        <v>6</v>
      </c>
      <c r="H17" s="23">
        <v>2</v>
      </c>
      <c r="I17" s="23">
        <v>2</v>
      </c>
      <c r="J17" s="23">
        <v>6</v>
      </c>
      <c r="K17" s="23">
        <v>0</v>
      </c>
      <c r="L17" s="23"/>
      <c r="M17" s="42"/>
      <c r="N17" s="42"/>
      <c r="O17" s="42"/>
      <c r="P17" s="27">
        <f>SUM(F17:O17)</f>
        <v>24</v>
      </c>
      <c r="Q17" s="23" t="s">
        <v>3</v>
      </c>
    </row>
    <row r="18" spans="1:17" ht="64.5" customHeight="1">
      <c r="A18" s="23">
        <v>10</v>
      </c>
      <c r="B18" s="27" t="s">
        <v>19</v>
      </c>
      <c r="C18" s="34" t="s">
        <v>103</v>
      </c>
      <c r="D18" s="34" t="s">
        <v>160</v>
      </c>
      <c r="E18" s="34">
        <v>7</v>
      </c>
      <c r="F18" s="26">
        <v>6</v>
      </c>
      <c r="G18" s="23">
        <v>5</v>
      </c>
      <c r="H18" s="23">
        <v>2</v>
      </c>
      <c r="I18" s="24">
        <v>1</v>
      </c>
      <c r="J18" s="24">
        <v>9</v>
      </c>
      <c r="K18" s="23">
        <v>0</v>
      </c>
      <c r="L18" s="24"/>
      <c r="M18" s="24"/>
      <c r="N18" s="23"/>
      <c r="O18" s="23"/>
      <c r="P18" s="33">
        <f>SUM(F18:O18)</f>
        <v>23</v>
      </c>
      <c r="Q18" s="23" t="s">
        <v>3</v>
      </c>
    </row>
    <row r="19" spans="1:17" ht="63.75" customHeight="1">
      <c r="A19" s="23">
        <v>11</v>
      </c>
      <c r="B19" s="27" t="s">
        <v>24</v>
      </c>
      <c r="C19" s="34" t="s">
        <v>113</v>
      </c>
      <c r="D19" s="34" t="s">
        <v>160</v>
      </c>
      <c r="E19" s="34">
        <v>7</v>
      </c>
      <c r="F19" s="38">
        <v>5</v>
      </c>
      <c r="G19" s="37">
        <v>8</v>
      </c>
      <c r="H19" s="37">
        <v>0</v>
      </c>
      <c r="I19" s="37">
        <v>2</v>
      </c>
      <c r="J19" s="37">
        <v>8</v>
      </c>
      <c r="K19" s="37">
        <v>0</v>
      </c>
      <c r="L19" s="37"/>
      <c r="M19" s="37"/>
      <c r="N19" s="37"/>
      <c r="O19" s="37"/>
      <c r="P19" s="39">
        <f>SUM(F19:O19)</f>
        <v>23</v>
      </c>
      <c r="Q19" s="23" t="s">
        <v>3</v>
      </c>
    </row>
    <row r="20" spans="1:17" ht="63">
      <c r="A20" s="23">
        <v>12</v>
      </c>
      <c r="B20" s="27" t="s">
        <v>79</v>
      </c>
      <c r="C20" s="34" t="s">
        <v>124</v>
      </c>
      <c r="D20" s="34" t="s">
        <v>160</v>
      </c>
      <c r="E20" s="34">
        <v>7</v>
      </c>
      <c r="F20" s="37">
        <v>5</v>
      </c>
      <c r="G20" s="37">
        <v>5</v>
      </c>
      <c r="H20" s="37">
        <v>2</v>
      </c>
      <c r="I20" s="37">
        <v>3</v>
      </c>
      <c r="J20" s="37">
        <v>7</v>
      </c>
      <c r="K20" s="37">
        <v>0</v>
      </c>
      <c r="L20" s="37"/>
      <c r="M20" s="37"/>
      <c r="N20" s="37"/>
      <c r="O20" s="37"/>
      <c r="P20" s="37">
        <f>SUM(F20:O20)</f>
        <v>22</v>
      </c>
      <c r="Q20" s="23" t="s">
        <v>3</v>
      </c>
    </row>
    <row r="21" spans="1:17" ht="63">
      <c r="A21" s="23">
        <v>13</v>
      </c>
      <c r="B21" s="27" t="s">
        <v>87</v>
      </c>
      <c r="C21" s="34" t="s">
        <v>132</v>
      </c>
      <c r="D21" s="34" t="s">
        <v>160</v>
      </c>
      <c r="E21" s="34">
        <v>7</v>
      </c>
      <c r="F21" s="23">
        <v>6</v>
      </c>
      <c r="G21" s="23">
        <v>6</v>
      </c>
      <c r="H21" s="23">
        <v>3</v>
      </c>
      <c r="I21" s="23">
        <v>2</v>
      </c>
      <c r="J21" s="23">
        <v>4</v>
      </c>
      <c r="K21" s="23">
        <v>0</v>
      </c>
      <c r="L21" s="23"/>
      <c r="M21" s="42"/>
      <c r="N21" s="42"/>
      <c r="O21" s="42"/>
      <c r="P21" s="23">
        <f>SUM(F21:O21)</f>
        <v>21</v>
      </c>
      <c r="Q21" s="23" t="s">
        <v>3</v>
      </c>
    </row>
    <row r="22" spans="1:17" ht="63">
      <c r="A22" s="23">
        <v>14</v>
      </c>
      <c r="B22" s="27" t="s">
        <v>45</v>
      </c>
      <c r="C22" s="34" t="s">
        <v>111</v>
      </c>
      <c r="D22" s="34" t="s">
        <v>160</v>
      </c>
      <c r="E22" s="34">
        <v>7</v>
      </c>
      <c r="F22" s="23">
        <v>6</v>
      </c>
      <c r="G22" s="23">
        <v>4</v>
      </c>
      <c r="H22" s="23">
        <v>0</v>
      </c>
      <c r="I22" s="24">
        <v>1</v>
      </c>
      <c r="J22" s="24">
        <v>9</v>
      </c>
      <c r="K22" s="23">
        <v>0</v>
      </c>
      <c r="L22" s="24"/>
      <c r="M22" s="24"/>
      <c r="N22" s="23"/>
      <c r="O22" s="23"/>
      <c r="P22" s="25">
        <f>SUM(F22:O22)</f>
        <v>20</v>
      </c>
      <c r="Q22" s="25" t="s">
        <v>10</v>
      </c>
    </row>
    <row r="23" spans="1:17" ht="63">
      <c r="A23" s="23">
        <v>15</v>
      </c>
      <c r="B23" s="27" t="s">
        <v>23</v>
      </c>
      <c r="C23" s="34" t="s">
        <v>112</v>
      </c>
      <c r="D23" s="34" t="s">
        <v>160</v>
      </c>
      <c r="E23" s="34">
        <v>7</v>
      </c>
      <c r="F23" s="37">
        <v>3</v>
      </c>
      <c r="G23" s="37">
        <v>7</v>
      </c>
      <c r="H23" s="37">
        <v>1</v>
      </c>
      <c r="I23" s="37">
        <v>1</v>
      </c>
      <c r="J23" s="37">
        <v>8</v>
      </c>
      <c r="K23" s="37">
        <v>0</v>
      </c>
      <c r="L23" s="37"/>
      <c r="M23" s="37"/>
      <c r="N23" s="37"/>
      <c r="O23" s="37"/>
      <c r="P23" s="37">
        <f>SUM(F23:O23)</f>
        <v>20</v>
      </c>
      <c r="Q23" s="25" t="s">
        <v>10</v>
      </c>
    </row>
    <row r="24" spans="1:17" ht="63">
      <c r="A24" s="23">
        <v>16</v>
      </c>
      <c r="B24" s="27" t="s">
        <v>71</v>
      </c>
      <c r="C24" s="34" t="s">
        <v>116</v>
      </c>
      <c r="D24" s="34" t="s">
        <v>160</v>
      </c>
      <c r="E24" s="34">
        <v>7</v>
      </c>
      <c r="F24" s="37">
        <v>2</v>
      </c>
      <c r="G24" s="37">
        <v>7</v>
      </c>
      <c r="H24" s="37">
        <v>1</v>
      </c>
      <c r="I24" s="44">
        <v>2</v>
      </c>
      <c r="J24" s="37">
        <v>8</v>
      </c>
      <c r="K24" s="37">
        <v>0</v>
      </c>
      <c r="L24" s="37"/>
      <c r="M24" s="37"/>
      <c r="N24" s="37"/>
      <c r="O24" s="37"/>
      <c r="P24" s="37">
        <f>SUM(F24:O24)</f>
        <v>20</v>
      </c>
      <c r="Q24" s="25" t="s">
        <v>10</v>
      </c>
    </row>
    <row r="25" spans="1:17" ht="63">
      <c r="A25" s="23">
        <v>17</v>
      </c>
      <c r="B25" s="27" t="s">
        <v>78</v>
      </c>
      <c r="C25" s="34" t="s">
        <v>123</v>
      </c>
      <c r="D25" s="34" t="s">
        <v>160</v>
      </c>
      <c r="E25" s="34">
        <v>7</v>
      </c>
      <c r="F25" s="37">
        <v>8</v>
      </c>
      <c r="G25" s="37">
        <v>5</v>
      </c>
      <c r="H25" s="37">
        <v>0</v>
      </c>
      <c r="I25" s="37">
        <v>1</v>
      </c>
      <c r="J25" s="37">
        <v>6</v>
      </c>
      <c r="K25" s="37">
        <v>0</v>
      </c>
      <c r="L25" s="37"/>
      <c r="M25" s="37"/>
      <c r="N25" s="37"/>
      <c r="O25" s="37"/>
      <c r="P25" s="37">
        <f>SUM(F25:O25)</f>
        <v>20</v>
      </c>
      <c r="Q25" s="25" t="s">
        <v>10</v>
      </c>
    </row>
    <row r="26" spans="1:17" ht="63">
      <c r="A26" s="23">
        <v>18</v>
      </c>
      <c r="B26" s="27" t="s">
        <v>83</v>
      </c>
      <c r="C26" s="34" t="s">
        <v>128</v>
      </c>
      <c r="D26" s="34" t="s">
        <v>160</v>
      </c>
      <c r="E26" s="34">
        <v>7</v>
      </c>
      <c r="F26" s="37">
        <v>3</v>
      </c>
      <c r="G26" s="37">
        <v>8</v>
      </c>
      <c r="H26" s="37">
        <v>0</v>
      </c>
      <c r="I26" s="37">
        <v>3</v>
      </c>
      <c r="J26" s="37">
        <v>6</v>
      </c>
      <c r="K26" s="37">
        <v>0</v>
      </c>
      <c r="L26" s="37"/>
      <c r="M26" s="37"/>
      <c r="N26" s="37"/>
      <c r="O26" s="37"/>
      <c r="P26" s="37">
        <f>SUM(F26:O26)</f>
        <v>20</v>
      </c>
      <c r="Q26" s="25" t="s">
        <v>10</v>
      </c>
    </row>
    <row r="27" spans="1:17" ht="63">
      <c r="A27" s="23">
        <v>19</v>
      </c>
      <c r="B27" s="27" t="s">
        <v>96</v>
      </c>
      <c r="C27" s="34" t="s">
        <v>145</v>
      </c>
      <c r="D27" s="34" t="s">
        <v>160</v>
      </c>
      <c r="E27" s="23">
        <v>8</v>
      </c>
      <c r="F27" s="23">
        <v>6</v>
      </c>
      <c r="G27" s="23">
        <v>5</v>
      </c>
      <c r="H27" s="23">
        <v>0</v>
      </c>
      <c r="I27" s="23">
        <v>4</v>
      </c>
      <c r="J27" s="23">
        <v>4</v>
      </c>
      <c r="K27" s="23">
        <v>0</v>
      </c>
      <c r="L27" s="23"/>
      <c r="M27" s="42"/>
      <c r="N27" s="42"/>
      <c r="O27" s="42"/>
      <c r="P27" s="23">
        <f>SUM(F27:O27)</f>
        <v>19</v>
      </c>
      <c r="Q27" s="25" t="s">
        <v>10</v>
      </c>
    </row>
    <row r="28" spans="1:17" ht="63">
      <c r="A28" s="23">
        <v>20</v>
      </c>
      <c r="B28" s="27" t="s">
        <v>76</v>
      </c>
      <c r="C28" s="34" t="s">
        <v>121</v>
      </c>
      <c r="D28" s="34" t="s">
        <v>160</v>
      </c>
      <c r="E28" s="34">
        <v>7</v>
      </c>
      <c r="F28" s="37">
        <v>6</v>
      </c>
      <c r="G28" s="37">
        <v>6</v>
      </c>
      <c r="H28" s="37">
        <v>0</v>
      </c>
      <c r="I28" s="37">
        <v>1</v>
      </c>
      <c r="J28" s="37">
        <v>5</v>
      </c>
      <c r="K28" s="37">
        <v>0</v>
      </c>
      <c r="L28" s="37"/>
      <c r="M28" s="37"/>
      <c r="N28" s="37"/>
      <c r="O28" s="37"/>
      <c r="P28" s="37">
        <f>SUM(F28:O28)</f>
        <v>18</v>
      </c>
      <c r="Q28" s="25" t="s">
        <v>10</v>
      </c>
    </row>
    <row r="29" spans="1:17" ht="63">
      <c r="A29" s="23">
        <v>21</v>
      </c>
      <c r="B29" s="27" t="s">
        <v>42</v>
      </c>
      <c r="C29" s="34" t="s">
        <v>105</v>
      </c>
      <c r="D29" s="34" t="s">
        <v>160</v>
      </c>
      <c r="E29" s="34">
        <v>7</v>
      </c>
      <c r="F29" s="23">
        <v>6</v>
      </c>
      <c r="G29" s="23">
        <v>5</v>
      </c>
      <c r="H29" s="23">
        <v>1</v>
      </c>
      <c r="I29" s="24">
        <v>2</v>
      </c>
      <c r="J29" s="24">
        <v>3</v>
      </c>
      <c r="K29" s="23">
        <v>0</v>
      </c>
      <c r="L29" s="24"/>
      <c r="M29" s="24"/>
      <c r="N29" s="23"/>
      <c r="O29" s="23"/>
      <c r="P29" s="25">
        <f>SUM(F29:O29)</f>
        <v>17</v>
      </c>
      <c r="Q29" s="25" t="s">
        <v>10</v>
      </c>
    </row>
    <row r="30" spans="1:17" ht="94.5">
      <c r="A30" s="23">
        <v>22</v>
      </c>
      <c r="B30" s="27" t="s">
        <v>35</v>
      </c>
      <c r="C30" s="34" t="s">
        <v>171</v>
      </c>
      <c r="D30" s="34" t="s">
        <v>168</v>
      </c>
      <c r="E30" s="23">
        <v>8</v>
      </c>
      <c r="F30" s="23">
        <v>0</v>
      </c>
      <c r="G30" s="23">
        <v>7</v>
      </c>
      <c r="H30" s="23">
        <v>0</v>
      </c>
      <c r="I30" s="23">
        <v>1</v>
      </c>
      <c r="J30" s="23">
        <v>8</v>
      </c>
      <c r="K30" s="23">
        <v>0</v>
      </c>
      <c r="L30" s="23"/>
      <c r="M30" s="42"/>
      <c r="N30" s="42"/>
      <c r="O30" s="42"/>
      <c r="P30" s="23">
        <f>SUM(F30:O30)</f>
        <v>16</v>
      </c>
      <c r="Q30" s="25" t="s">
        <v>10</v>
      </c>
    </row>
    <row r="31" spans="1:17" ht="63">
      <c r="A31" s="23">
        <v>23</v>
      </c>
      <c r="B31" s="27" t="s">
        <v>73</v>
      </c>
      <c r="C31" s="34" t="s">
        <v>118</v>
      </c>
      <c r="D31" s="34" t="s">
        <v>160</v>
      </c>
      <c r="E31" s="34">
        <v>7</v>
      </c>
      <c r="F31" s="37">
        <v>5</v>
      </c>
      <c r="G31" s="37">
        <v>9</v>
      </c>
      <c r="H31" s="37">
        <v>0</v>
      </c>
      <c r="I31" s="37">
        <v>2</v>
      </c>
      <c r="J31" s="37">
        <v>0</v>
      </c>
      <c r="K31" s="37">
        <v>0</v>
      </c>
      <c r="L31" s="37"/>
      <c r="M31" s="37"/>
      <c r="N31" s="37"/>
      <c r="O31" s="37"/>
      <c r="P31" s="37">
        <f>SUM(F31:O31)</f>
        <v>16</v>
      </c>
      <c r="Q31" s="25" t="s">
        <v>10</v>
      </c>
    </row>
    <row r="32" spans="1:17" ht="63">
      <c r="A32" s="23">
        <v>24</v>
      </c>
      <c r="B32" s="27" t="s">
        <v>72</v>
      </c>
      <c r="C32" s="34" t="s">
        <v>117</v>
      </c>
      <c r="D32" s="34" t="s">
        <v>160</v>
      </c>
      <c r="E32" s="34">
        <v>7</v>
      </c>
      <c r="F32" s="37">
        <v>5</v>
      </c>
      <c r="G32" s="37">
        <v>5</v>
      </c>
      <c r="H32" s="37">
        <v>1</v>
      </c>
      <c r="I32" s="37">
        <v>0</v>
      </c>
      <c r="J32" s="37">
        <v>4</v>
      </c>
      <c r="K32" s="37">
        <v>0</v>
      </c>
      <c r="L32" s="37"/>
      <c r="M32" s="37"/>
      <c r="N32" s="37"/>
      <c r="O32" s="37"/>
      <c r="P32" s="37">
        <f>SUM(F32:O32)</f>
        <v>15</v>
      </c>
      <c r="Q32" s="25" t="s">
        <v>10</v>
      </c>
    </row>
    <row r="33" spans="1:17" ht="63">
      <c r="A33" s="23">
        <v>25</v>
      </c>
      <c r="B33" s="27" t="s">
        <v>75</v>
      </c>
      <c r="C33" s="34" t="s">
        <v>120</v>
      </c>
      <c r="D33" s="34" t="s">
        <v>160</v>
      </c>
      <c r="E33" s="34">
        <v>7</v>
      </c>
      <c r="F33" s="23">
        <v>5</v>
      </c>
      <c r="G33" s="23">
        <v>9</v>
      </c>
      <c r="H33" s="23">
        <v>0</v>
      </c>
      <c r="I33" s="24">
        <v>1</v>
      </c>
      <c r="J33" s="25">
        <v>0</v>
      </c>
      <c r="K33" s="23">
        <v>0</v>
      </c>
      <c r="L33" s="24"/>
      <c r="M33" s="24"/>
      <c r="N33" s="23"/>
      <c r="O33" s="23"/>
      <c r="P33" s="25">
        <f>SUM(F33:O33)</f>
        <v>15</v>
      </c>
      <c r="Q33" s="25" t="s">
        <v>10</v>
      </c>
    </row>
    <row r="34" spans="1:17" ht="63">
      <c r="A34" s="23">
        <v>26</v>
      </c>
      <c r="B34" s="27" t="s">
        <v>77</v>
      </c>
      <c r="C34" s="34" t="s">
        <v>122</v>
      </c>
      <c r="D34" s="34" t="s">
        <v>160</v>
      </c>
      <c r="E34" s="34">
        <v>7</v>
      </c>
      <c r="F34" s="37">
        <v>3</v>
      </c>
      <c r="G34" s="37">
        <v>8</v>
      </c>
      <c r="H34" s="37">
        <v>0</v>
      </c>
      <c r="I34" s="37">
        <v>4</v>
      </c>
      <c r="J34" s="37">
        <v>0</v>
      </c>
      <c r="K34" s="37">
        <v>0</v>
      </c>
      <c r="L34" s="37"/>
      <c r="M34" s="37"/>
      <c r="N34" s="37"/>
      <c r="O34" s="37"/>
      <c r="P34" s="37">
        <f>SUM(F34:O34)</f>
        <v>15</v>
      </c>
      <c r="Q34" s="25" t="s">
        <v>10</v>
      </c>
    </row>
    <row r="35" spans="1:17" ht="63">
      <c r="A35" s="23">
        <v>27</v>
      </c>
      <c r="B35" s="27" t="s">
        <v>82</v>
      </c>
      <c r="C35" s="34" t="s">
        <v>127</v>
      </c>
      <c r="D35" s="34" t="s">
        <v>160</v>
      </c>
      <c r="E35" s="34">
        <v>7</v>
      </c>
      <c r="F35" s="23">
        <v>7</v>
      </c>
      <c r="G35" s="23">
        <v>5</v>
      </c>
      <c r="H35" s="23">
        <v>0</v>
      </c>
      <c r="I35" s="24">
        <v>3</v>
      </c>
      <c r="J35" s="24">
        <v>0</v>
      </c>
      <c r="K35" s="23">
        <v>0</v>
      </c>
      <c r="L35" s="24"/>
      <c r="M35" s="24"/>
      <c r="N35" s="23"/>
      <c r="O35" s="23"/>
      <c r="P35" s="25">
        <f>SUM(F35:O35)</f>
        <v>15</v>
      </c>
      <c r="Q35" s="25" t="s">
        <v>10</v>
      </c>
    </row>
    <row r="36" spans="1:17" ht="63">
      <c r="A36" s="23">
        <v>28</v>
      </c>
      <c r="B36" s="27" t="s">
        <v>86</v>
      </c>
      <c r="C36" s="34" t="s">
        <v>131</v>
      </c>
      <c r="D36" s="34" t="s">
        <v>160</v>
      </c>
      <c r="E36" s="34">
        <v>7</v>
      </c>
      <c r="F36" s="37">
        <v>0</v>
      </c>
      <c r="G36" s="37">
        <v>5</v>
      </c>
      <c r="H36" s="37">
        <v>0</v>
      </c>
      <c r="I36" s="37">
        <v>2</v>
      </c>
      <c r="J36" s="37">
        <v>8</v>
      </c>
      <c r="K36" s="37">
        <v>0</v>
      </c>
      <c r="L36" s="37"/>
      <c r="M36" s="37"/>
      <c r="N36" s="37"/>
      <c r="O36" s="37"/>
      <c r="P36" s="37">
        <f>SUM(F36:O36)</f>
        <v>15</v>
      </c>
      <c r="Q36" s="25" t="s">
        <v>10</v>
      </c>
    </row>
    <row r="37" spans="1:17" ht="94.5">
      <c r="A37" s="23">
        <v>29</v>
      </c>
      <c r="B37" s="27" t="s">
        <v>36</v>
      </c>
      <c r="C37" s="34" t="s">
        <v>172</v>
      </c>
      <c r="D37" s="34" t="s">
        <v>168</v>
      </c>
      <c r="E37" s="23">
        <v>8</v>
      </c>
      <c r="F37" s="23">
        <v>0</v>
      </c>
      <c r="G37" s="23">
        <v>9</v>
      </c>
      <c r="H37" s="23">
        <v>3</v>
      </c>
      <c r="I37" s="23">
        <v>3</v>
      </c>
      <c r="J37" s="23">
        <v>0</v>
      </c>
      <c r="K37" s="23">
        <v>0</v>
      </c>
      <c r="L37" s="23"/>
      <c r="M37" s="42"/>
      <c r="N37" s="42"/>
      <c r="O37" s="42"/>
      <c r="P37" s="23">
        <f>SUM(F37:O37)</f>
        <v>15</v>
      </c>
      <c r="Q37" s="25" t="s">
        <v>10</v>
      </c>
    </row>
    <row r="38" spans="1:17" ht="63">
      <c r="A38" s="23">
        <v>30</v>
      </c>
      <c r="B38" s="27" t="s">
        <v>70</v>
      </c>
      <c r="C38" s="34" t="s">
        <v>115</v>
      </c>
      <c r="D38" s="34" t="s">
        <v>160</v>
      </c>
      <c r="E38" s="34">
        <v>7</v>
      </c>
      <c r="F38" s="37">
        <v>5</v>
      </c>
      <c r="G38" s="37">
        <v>7</v>
      </c>
      <c r="H38" s="37">
        <v>0</v>
      </c>
      <c r="I38" s="37">
        <v>2</v>
      </c>
      <c r="J38" s="37">
        <v>0</v>
      </c>
      <c r="K38" s="37">
        <v>0</v>
      </c>
      <c r="L38" s="37"/>
      <c r="M38" s="37"/>
      <c r="N38" s="37"/>
      <c r="O38" s="37"/>
      <c r="P38" s="37">
        <f>SUM(F38:O38)</f>
        <v>14</v>
      </c>
      <c r="Q38" s="25" t="s">
        <v>10</v>
      </c>
    </row>
    <row r="39" spans="1:17" ht="63">
      <c r="A39" s="23">
        <v>31</v>
      </c>
      <c r="B39" s="27" t="s">
        <v>84</v>
      </c>
      <c r="C39" s="34" t="s">
        <v>129</v>
      </c>
      <c r="D39" s="34" t="s">
        <v>160</v>
      </c>
      <c r="E39" s="34">
        <v>7</v>
      </c>
      <c r="F39" s="37">
        <v>3</v>
      </c>
      <c r="G39" s="37">
        <v>5</v>
      </c>
      <c r="H39" s="37">
        <v>0</v>
      </c>
      <c r="I39" s="37">
        <v>0</v>
      </c>
      <c r="J39" s="37">
        <v>6</v>
      </c>
      <c r="K39" s="37">
        <v>0</v>
      </c>
      <c r="L39" s="37"/>
      <c r="M39" s="37"/>
      <c r="N39" s="37"/>
      <c r="O39" s="37"/>
      <c r="P39" s="37">
        <f>SUM(F39:O39)</f>
        <v>14</v>
      </c>
      <c r="Q39" s="25" t="s">
        <v>10</v>
      </c>
    </row>
    <row r="40" spans="1:17" ht="94.5">
      <c r="A40" s="23">
        <v>32</v>
      </c>
      <c r="B40" s="27" t="s">
        <v>93</v>
      </c>
      <c r="C40" s="34" t="s">
        <v>165</v>
      </c>
      <c r="D40" s="45" t="s">
        <v>168</v>
      </c>
      <c r="E40" s="34">
        <v>7</v>
      </c>
      <c r="F40" s="23">
        <v>2</v>
      </c>
      <c r="G40" s="23">
        <v>4</v>
      </c>
      <c r="H40" s="23">
        <v>0</v>
      </c>
      <c r="I40" s="23">
        <v>1</v>
      </c>
      <c r="J40" s="23">
        <v>7</v>
      </c>
      <c r="K40" s="23">
        <v>0</v>
      </c>
      <c r="L40" s="23"/>
      <c r="M40" s="42"/>
      <c r="N40" s="42"/>
      <c r="O40" s="42"/>
      <c r="P40" s="23">
        <f>SUM(F40:O40)</f>
        <v>14</v>
      </c>
      <c r="Q40" s="25" t="s">
        <v>10</v>
      </c>
    </row>
    <row r="41" spans="1:17" ht="63">
      <c r="A41" s="23">
        <v>33</v>
      </c>
      <c r="B41" s="27" t="s">
        <v>43</v>
      </c>
      <c r="C41" s="34" t="s">
        <v>109</v>
      </c>
      <c r="D41" s="45" t="s">
        <v>160</v>
      </c>
      <c r="E41" s="34">
        <v>7</v>
      </c>
      <c r="F41" s="37">
        <v>5</v>
      </c>
      <c r="G41" s="23">
        <v>4</v>
      </c>
      <c r="H41" s="23">
        <v>0</v>
      </c>
      <c r="I41" s="23">
        <v>4</v>
      </c>
      <c r="J41" s="23">
        <v>0</v>
      </c>
      <c r="K41" s="23">
        <v>0</v>
      </c>
      <c r="L41" s="23"/>
      <c r="M41" s="37"/>
      <c r="N41" s="37"/>
      <c r="O41" s="37"/>
      <c r="P41" s="37">
        <f>SUM(F41:O41)</f>
        <v>13</v>
      </c>
      <c r="Q41" s="25" t="s">
        <v>10</v>
      </c>
    </row>
    <row r="42" spans="1:17" ht="63">
      <c r="A42" s="23">
        <v>34</v>
      </c>
      <c r="B42" s="27" t="s">
        <v>81</v>
      </c>
      <c r="C42" s="34" t="s">
        <v>126</v>
      </c>
      <c r="D42" s="45" t="s">
        <v>160</v>
      </c>
      <c r="E42" s="34">
        <v>7</v>
      </c>
      <c r="F42" s="23">
        <v>3</v>
      </c>
      <c r="G42" s="23">
        <v>7</v>
      </c>
      <c r="H42" s="23">
        <v>0</v>
      </c>
      <c r="I42" s="24">
        <v>3</v>
      </c>
      <c r="J42" s="24">
        <v>0</v>
      </c>
      <c r="K42" s="23">
        <v>0</v>
      </c>
      <c r="L42" s="24"/>
      <c r="M42" s="24"/>
      <c r="N42" s="23"/>
      <c r="O42" s="23"/>
      <c r="P42" s="25">
        <f>SUM(F42:O42)</f>
        <v>13</v>
      </c>
      <c r="Q42" s="25" t="s">
        <v>10</v>
      </c>
    </row>
    <row r="43" spans="1:17" ht="63">
      <c r="A43" s="23">
        <v>35</v>
      </c>
      <c r="B43" s="27" t="s">
        <v>22</v>
      </c>
      <c r="C43" s="34" t="s">
        <v>108</v>
      </c>
      <c r="D43" s="45" t="s">
        <v>160</v>
      </c>
      <c r="E43" s="34">
        <v>7</v>
      </c>
      <c r="F43" s="37">
        <v>6</v>
      </c>
      <c r="G43" s="23">
        <v>6</v>
      </c>
      <c r="H43" s="23">
        <v>0</v>
      </c>
      <c r="I43" s="23">
        <v>0</v>
      </c>
      <c r="J43" s="23">
        <v>0</v>
      </c>
      <c r="K43" s="23">
        <v>0</v>
      </c>
      <c r="L43" s="23"/>
      <c r="M43" s="37"/>
      <c r="N43" s="37"/>
      <c r="O43" s="37"/>
      <c r="P43" s="37">
        <f>SUM(F43:O43)</f>
        <v>12</v>
      </c>
      <c r="Q43" s="25" t="s">
        <v>10</v>
      </c>
    </row>
    <row r="44" spans="1:17" ht="94.5">
      <c r="A44" s="23">
        <v>36</v>
      </c>
      <c r="B44" s="27" t="s">
        <v>90</v>
      </c>
      <c r="C44" s="34" t="s">
        <v>162</v>
      </c>
      <c r="D44" s="45" t="s">
        <v>168</v>
      </c>
      <c r="E44" s="34">
        <v>7</v>
      </c>
      <c r="F44" s="23">
        <v>6</v>
      </c>
      <c r="G44" s="23">
        <v>6</v>
      </c>
      <c r="H44" s="23">
        <v>0</v>
      </c>
      <c r="I44" s="23">
        <v>0</v>
      </c>
      <c r="J44" s="23">
        <v>0</v>
      </c>
      <c r="K44" s="23">
        <v>0</v>
      </c>
      <c r="L44" s="23"/>
      <c r="M44" s="42"/>
      <c r="N44" s="42"/>
      <c r="O44" s="42"/>
      <c r="P44" s="23">
        <f>SUM(F44:O44)</f>
        <v>12</v>
      </c>
      <c r="Q44" s="25" t="s">
        <v>10</v>
      </c>
    </row>
    <row r="45" spans="1:17" ht="94.5">
      <c r="A45" s="23">
        <v>37</v>
      </c>
      <c r="B45" s="27" t="s">
        <v>91</v>
      </c>
      <c r="C45" s="34" t="s">
        <v>163</v>
      </c>
      <c r="D45" s="45" t="s">
        <v>168</v>
      </c>
      <c r="E45" s="34">
        <v>7</v>
      </c>
      <c r="F45" s="23">
        <v>4</v>
      </c>
      <c r="G45" s="23">
        <v>4</v>
      </c>
      <c r="H45" s="23">
        <v>0</v>
      </c>
      <c r="I45" s="23">
        <v>4</v>
      </c>
      <c r="J45" s="23">
        <v>0</v>
      </c>
      <c r="K45" s="23">
        <v>0</v>
      </c>
      <c r="L45" s="23"/>
      <c r="M45" s="42"/>
      <c r="N45" s="42"/>
      <c r="O45" s="42"/>
      <c r="P45" s="23">
        <f>SUM(F45:O45)</f>
        <v>12</v>
      </c>
      <c r="Q45" s="25" t="s">
        <v>10</v>
      </c>
    </row>
    <row r="46" spans="1:17" ht="63">
      <c r="A46" s="23">
        <v>38</v>
      </c>
      <c r="B46" s="27" t="s">
        <v>69</v>
      </c>
      <c r="C46" s="34" t="s">
        <v>114</v>
      </c>
      <c r="D46" s="45" t="s">
        <v>160</v>
      </c>
      <c r="E46" s="34">
        <v>7</v>
      </c>
      <c r="F46" s="23">
        <v>4</v>
      </c>
      <c r="G46" s="23">
        <v>3</v>
      </c>
      <c r="H46" s="23">
        <v>1</v>
      </c>
      <c r="I46" s="24">
        <v>3</v>
      </c>
      <c r="J46" s="24">
        <v>0</v>
      </c>
      <c r="K46" s="23">
        <v>0</v>
      </c>
      <c r="L46" s="24"/>
      <c r="M46" s="24"/>
      <c r="N46" s="23"/>
      <c r="O46" s="23"/>
      <c r="P46" s="25">
        <f>SUM(F46:O46)</f>
        <v>11</v>
      </c>
      <c r="Q46" s="25" t="s">
        <v>10</v>
      </c>
    </row>
    <row r="47" spans="1:17" ht="63">
      <c r="A47" s="23">
        <v>39</v>
      </c>
      <c r="B47" s="23" t="s">
        <v>80</v>
      </c>
      <c r="C47" s="34" t="s">
        <v>125</v>
      </c>
      <c r="D47" s="34" t="s">
        <v>160</v>
      </c>
      <c r="E47" s="34">
        <v>7</v>
      </c>
      <c r="F47" s="37">
        <v>0</v>
      </c>
      <c r="G47" s="37">
        <v>7</v>
      </c>
      <c r="H47" s="37">
        <v>0</v>
      </c>
      <c r="I47" s="37">
        <v>3</v>
      </c>
      <c r="J47" s="37">
        <v>0</v>
      </c>
      <c r="K47" s="37">
        <v>0</v>
      </c>
      <c r="L47" s="37"/>
      <c r="M47" s="37"/>
      <c r="N47" s="37"/>
      <c r="O47" s="37"/>
      <c r="P47" s="37">
        <f>SUM(F47:O47)</f>
        <v>10</v>
      </c>
      <c r="Q47" s="25" t="s">
        <v>10</v>
      </c>
    </row>
    <row r="48" spans="1:17" ht="63">
      <c r="A48" s="23">
        <v>40</v>
      </c>
      <c r="B48" s="23" t="s">
        <v>85</v>
      </c>
      <c r="C48" s="34" t="s">
        <v>130</v>
      </c>
      <c r="D48" s="34" t="s">
        <v>160</v>
      </c>
      <c r="E48" s="34">
        <v>7</v>
      </c>
      <c r="F48" s="23">
        <v>1</v>
      </c>
      <c r="G48" s="23">
        <v>5</v>
      </c>
      <c r="H48" s="23">
        <v>2</v>
      </c>
      <c r="I48" s="24">
        <v>0</v>
      </c>
      <c r="J48" s="24">
        <v>0</v>
      </c>
      <c r="K48" s="23">
        <v>0</v>
      </c>
      <c r="L48" s="24"/>
      <c r="M48" s="24"/>
      <c r="N48" s="23"/>
      <c r="O48" s="23"/>
      <c r="P48" s="25">
        <f>SUM(F48:O48)</f>
        <v>8</v>
      </c>
      <c r="Q48" s="25" t="s">
        <v>10</v>
      </c>
    </row>
    <row r="49" spans="1:17" ht="94.5">
      <c r="A49" s="23">
        <v>41</v>
      </c>
      <c r="B49" s="23" t="s">
        <v>89</v>
      </c>
      <c r="C49" s="34" t="s">
        <v>161</v>
      </c>
      <c r="D49" s="34" t="s">
        <v>168</v>
      </c>
      <c r="E49" s="34">
        <v>7</v>
      </c>
      <c r="F49" s="23">
        <v>4</v>
      </c>
      <c r="G49" s="23">
        <v>4</v>
      </c>
      <c r="H49" s="23">
        <v>0</v>
      </c>
      <c r="I49" s="23">
        <v>0</v>
      </c>
      <c r="J49" s="23">
        <v>0</v>
      </c>
      <c r="K49" s="23">
        <v>0</v>
      </c>
      <c r="L49" s="23"/>
      <c r="M49" s="42"/>
      <c r="N49" s="42"/>
      <c r="O49" s="42"/>
      <c r="P49" s="23">
        <f>SUM(F49:O49)</f>
        <v>8</v>
      </c>
      <c r="Q49" s="25" t="s">
        <v>10</v>
      </c>
    </row>
    <row r="50" spans="1:17" ht="63">
      <c r="A50" s="23">
        <v>42</v>
      </c>
      <c r="B50" s="23" t="s">
        <v>21</v>
      </c>
      <c r="C50" s="34" t="s">
        <v>107</v>
      </c>
      <c r="D50" s="34" t="s">
        <v>160</v>
      </c>
      <c r="E50" s="34">
        <v>7</v>
      </c>
      <c r="F50" s="23">
        <v>0</v>
      </c>
      <c r="G50" s="23">
        <v>4</v>
      </c>
      <c r="H50" s="23">
        <v>0</v>
      </c>
      <c r="I50" s="24">
        <v>3</v>
      </c>
      <c r="J50" s="24">
        <v>0</v>
      </c>
      <c r="K50" s="24">
        <v>0</v>
      </c>
      <c r="L50" s="24"/>
      <c r="M50" s="24"/>
      <c r="N50" s="24"/>
      <c r="O50" s="24"/>
      <c r="P50" s="25">
        <f>SUM(F50:O50)</f>
        <v>7</v>
      </c>
      <c r="Q50" s="25" t="s">
        <v>10</v>
      </c>
    </row>
    <row r="51" spans="1:17" ht="94.5">
      <c r="A51" s="23">
        <v>43</v>
      </c>
      <c r="B51" s="23" t="s">
        <v>94</v>
      </c>
      <c r="C51" s="34" t="s">
        <v>166</v>
      </c>
      <c r="D51" s="34" t="s">
        <v>168</v>
      </c>
      <c r="E51" s="34">
        <v>7</v>
      </c>
      <c r="F51" s="23">
        <v>0</v>
      </c>
      <c r="G51" s="23">
        <v>4</v>
      </c>
      <c r="H51" s="23">
        <v>0</v>
      </c>
      <c r="I51" s="23">
        <v>3</v>
      </c>
      <c r="J51" s="23">
        <v>0</v>
      </c>
      <c r="K51" s="23">
        <v>0</v>
      </c>
      <c r="L51" s="23"/>
      <c r="M51" s="42"/>
      <c r="N51" s="42"/>
      <c r="O51" s="42"/>
      <c r="P51" s="23">
        <f>SUM(F51:O51)</f>
        <v>7</v>
      </c>
      <c r="Q51" s="25" t="s">
        <v>10</v>
      </c>
    </row>
    <row r="52" spans="1:17" ht="94.5">
      <c r="A52" s="23">
        <v>44</v>
      </c>
      <c r="B52" s="23" t="s">
        <v>92</v>
      </c>
      <c r="C52" s="34" t="s">
        <v>164</v>
      </c>
      <c r="D52" s="34" t="s">
        <v>168</v>
      </c>
      <c r="E52" s="34">
        <v>7</v>
      </c>
      <c r="F52" s="23">
        <v>0</v>
      </c>
      <c r="G52" s="23">
        <v>2</v>
      </c>
      <c r="H52" s="23">
        <v>0</v>
      </c>
      <c r="I52" s="23">
        <v>3</v>
      </c>
      <c r="J52" s="23">
        <v>0</v>
      </c>
      <c r="K52" s="23">
        <v>0</v>
      </c>
      <c r="L52" s="23"/>
      <c r="M52" s="42"/>
      <c r="N52" s="42"/>
      <c r="O52" s="42"/>
      <c r="P52" s="23">
        <f>SUM(F52:O52)</f>
        <v>5</v>
      </c>
      <c r="Q52" s="25" t="s">
        <v>10</v>
      </c>
    </row>
    <row r="53" spans="1:17" ht="63">
      <c r="A53" s="23">
        <v>45</v>
      </c>
      <c r="B53" s="23" t="s">
        <v>74</v>
      </c>
      <c r="C53" s="34" t="s">
        <v>119</v>
      </c>
      <c r="D53" s="34" t="s">
        <v>160</v>
      </c>
      <c r="E53" s="34">
        <v>7</v>
      </c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6" t="s">
        <v>186</v>
      </c>
    </row>
    <row r="54" spans="1:17" ht="63">
      <c r="A54" s="23">
        <v>46</v>
      </c>
      <c r="B54" s="23" t="s">
        <v>41</v>
      </c>
      <c r="C54" s="34" t="s">
        <v>104</v>
      </c>
      <c r="D54" s="34" t="s">
        <v>160</v>
      </c>
      <c r="E54" s="34">
        <v>7</v>
      </c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46" t="s">
        <v>186</v>
      </c>
    </row>
    <row r="55" spans="1:17" ht="63">
      <c r="A55" s="23">
        <v>47</v>
      </c>
      <c r="B55" s="23" t="s">
        <v>44</v>
      </c>
      <c r="C55" s="34" t="s">
        <v>110</v>
      </c>
      <c r="D55" s="34" t="s">
        <v>160</v>
      </c>
      <c r="E55" s="34">
        <v>7</v>
      </c>
      <c r="F55" s="23"/>
      <c r="G55" s="23"/>
      <c r="H55" s="23"/>
      <c r="I55" s="24"/>
      <c r="J55" s="24"/>
      <c r="K55" s="23"/>
      <c r="L55" s="24"/>
      <c r="M55" s="24"/>
      <c r="N55" s="23"/>
      <c r="O55" s="23"/>
      <c r="P55" s="25"/>
      <c r="Q55" s="46" t="s">
        <v>186</v>
      </c>
    </row>
    <row r="56" spans="1:17" ht="63">
      <c r="A56" s="23">
        <v>48</v>
      </c>
      <c r="B56" s="23" t="s">
        <v>88</v>
      </c>
      <c r="C56" s="34" t="s">
        <v>133</v>
      </c>
      <c r="D56" s="34" t="s">
        <v>160</v>
      </c>
      <c r="E56" s="34">
        <v>7</v>
      </c>
      <c r="F56" s="23"/>
      <c r="G56" s="23"/>
      <c r="H56" s="23"/>
      <c r="I56" s="23"/>
      <c r="J56" s="23"/>
      <c r="K56" s="23"/>
      <c r="L56" s="23"/>
      <c r="M56" s="42"/>
      <c r="N56" s="42"/>
      <c r="O56" s="42"/>
      <c r="P56" s="23"/>
      <c r="Q56" s="46" t="s">
        <v>186</v>
      </c>
    </row>
    <row r="57" spans="1:17" ht="63">
      <c r="A57" s="23">
        <v>49</v>
      </c>
      <c r="B57" s="23" t="s">
        <v>48</v>
      </c>
      <c r="C57" s="34" t="s">
        <v>138</v>
      </c>
      <c r="D57" s="34" t="s">
        <v>160</v>
      </c>
      <c r="E57" s="23">
        <v>8</v>
      </c>
      <c r="F57" s="23"/>
      <c r="G57" s="23"/>
      <c r="H57" s="23"/>
      <c r="I57" s="23"/>
      <c r="J57" s="23"/>
      <c r="K57" s="23"/>
      <c r="L57" s="23"/>
      <c r="M57" s="42"/>
      <c r="N57" s="42"/>
      <c r="O57" s="42"/>
      <c r="P57" s="23"/>
      <c r="Q57" s="46" t="s">
        <v>186</v>
      </c>
    </row>
    <row r="58" spans="1:17" ht="63">
      <c r="A58" s="23">
        <v>50</v>
      </c>
      <c r="B58" s="23" t="s">
        <v>49</v>
      </c>
      <c r="C58" s="34" t="s">
        <v>139</v>
      </c>
      <c r="D58" s="34" t="s">
        <v>160</v>
      </c>
      <c r="E58" s="23">
        <v>8</v>
      </c>
      <c r="F58" s="23"/>
      <c r="G58" s="23"/>
      <c r="H58" s="23"/>
      <c r="I58" s="23"/>
      <c r="J58" s="23"/>
      <c r="K58" s="23"/>
      <c r="L58" s="23"/>
      <c r="M58" s="42"/>
      <c r="N58" s="42"/>
      <c r="O58" s="42"/>
      <c r="P58" s="23"/>
      <c r="Q58" s="46" t="s">
        <v>186</v>
      </c>
    </row>
    <row r="59" spans="1:17" ht="63">
      <c r="A59" s="23">
        <v>51</v>
      </c>
      <c r="B59" s="23" t="s">
        <v>32</v>
      </c>
      <c r="C59" s="34" t="s">
        <v>141</v>
      </c>
      <c r="D59" s="34" t="s">
        <v>160</v>
      </c>
      <c r="E59" s="23">
        <v>8</v>
      </c>
      <c r="F59" s="23"/>
      <c r="G59" s="23"/>
      <c r="H59" s="23"/>
      <c r="I59" s="23"/>
      <c r="J59" s="23"/>
      <c r="K59" s="23"/>
      <c r="L59" s="23"/>
      <c r="M59" s="42"/>
      <c r="N59" s="42"/>
      <c r="O59" s="42"/>
      <c r="P59" s="23"/>
      <c r="Q59" s="46" t="s">
        <v>186</v>
      </c>
    </row>
    <row r="60" spans="1:17" ht="63">
      <c r="A60" s="23">
        <v>52</v>
      </c>
      <c r="B60" s="23" t="s">
        <v>50</v>
      </c>
      <c r="C60" s="34" t="s">
        <v>143</v>
      </c>
      <c r="D60" s="45" t="s">
        <v>160</v>
      </c>
      <c r="E60" s="23">
        <v>8</v>
      </c>
      <c r="F60" s="23"/>
      <c r="G60" s="23"/>
      <c r="H60" s="23"/>
      <c r="I60" s="23"/>
      <c r="J60" s="23"/>
      <c r="K60" s="23"/>
      <c r="L60" s="23"/>
      <c r="M60" s="42"/>
      <c r="N60" s="42"/>
      <c r="O60" s="42"/>
      <c r="P60" s="23"/>
      <c r="Q60" s="46" t="s">
        <v>186</v>
      </c>
    </row>
    <row r="61" spans="1:17" ht="63">
      <c r="A61" s="23">
        <v>53</v>
      </c>
      <c r="B61" s="23" t="s">
        <v>51</v>
      </c>
      <c r="C61" s="34" t="s">
        <v>144</v>
      </c>
      <c r="D61" s="45" t="s">
        <v>160</v>
      </c>
      <c r="E61" s="23">
        <v>8</v>
      </c>
      <c r="F61" s="23"/>
      <c r="G61" s="23"/>
      <c r="H61" s="23"/>
      <c r="I61" s="23"/>
      <c r="J61" s="23"/>
      <c r="K61" s="23"/>
      <c r="L61" s="23"/>
      <c r="M61" s="42"/>
      <c r="N61" s="42"/>
      <c r="O61" s="42"/>
      <c r="P61" s="23"/>
      <c r="Q61" s="46" t="s">
        <v>186</v>
      </c>
    </row>
    <row r="62" spans="1:17" ht="94.5">
      <c r="A62" s="23">
        <v>54</v>
      </c>
      <c r="B62" s="23" t="s">
        <v>53</v>
      </c>
      <c r="C62" s="34" t="s">
        <v>169</v>
      </c>
      <c r="D62" s="45" t="s">
        <v>168</v>
      </c>
      <c r="E62" s="23">
        <v>8</v>
      </c>
      <c r="F62" s="23"/>
      <c r="G62" s="23"/>
      <c r="H62" s="23"/>
      <c r="I62" s="23"/>
      <c r="J62" s="23"/>
      <c r="K62" s="23"/>
      <c r="L62" s="23"/>
      <c r="M62" s="42"/>
      <c r="N62" s="42"/>
      <c r="O62" s="42"/>
      <c r="P62" s="23"/>
      <c r="Q62" s="46" t="s">
        <v>186</v>
      </c>
    </row>
    <row r="63" spans="1:17" ht="94.5">
      <c r="A63" s="23">
        <v>55</v>
      </c>
      <c r="B63" s="23" t="s">
        <v>34</v>
      </c>
      <c r="C63" s="34" t="s">
        <v>170</v>
      </c>
      <c r="D63" s="45" t="s">
        <v>168</v>
      </c>
      <c r="E63" s="23">
        <v>8</v>
      </c>
      <c r="F63" s="23"/>
      <c r="G63" s="23"/>
      <c r="H63" s="23"/>
      <c r="I63" s="23"/>
      <c r="J63" s="23"/>
      <c r="K63" s="23"/>
      <c r="L63" s="23"/>
      <c r="M63" s="42"/>
      <c r="N63" s="42"/>
      <c r="O63" s="42"/>
      <c r="P63" s="23"/>
      <c r="Q63" s="46" t="s">
        <v>186</v>
      </c>
    </row>
  </sheetData>
  <sheetProtection formatCells="0" formatColumns="0" formatRows="0" sort="0"/>
  <mergeCells count="12">
    <mergeCell ref="A7:A8"/>
    <mergeCell ref="B7:B8"/>
    <mergeCell ref="C7:C8"/>
    <mergeCell ref="E7:E8"/>
    <mergeCell ref="Q7:Q8"/>
    <mergeCell ref="D7:D8"/>
    <mergeCell ref="N1:P1"/>
    <mergeCell ref="N4:P4"/>
    <mergeCell ref="F7:P7"/>
    <mergeCell ref="G2:H2"/>
    <mergeCell ref="P2:Q2"/>
    <mergeCell ref="L3:Q3"/>
  </mergeCell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showGridLines="0" zoomScale="70" zoomScaleNormal="70" workbookViewId="0" topLeftCell="A25">
      <selection activeCell="Q15" sqref="Q15:Q30"/>
    </sheetView>
  </sheetViews>
  <sheetFormatPr defaultColWidth="9.00390625" defaultRowHeight="12.75"/>
  <cols>
    <col min="1" max="1" width="9.75390625" style="12" customWidth="1"/>
    <col min="2" max="2" width="17.25390625" style="12" customWidth="1"/>
    <col min="3" max="3" width="18.125" style="12" customWidth="1"/>
    <col min="4" max="4" width="30.875" style="12" customWidth="1"/>
    <col min="5" max="5" width="11.25390625" style="12" customWidth="1"/>
    <col min="6" max="12" width="12.375" style="12" customWidth="1"/>
    <col min="13" max="13" width="15.75390625" style="12" customWidth="1"/>
    <col min="14" max="15" width="12.375" style="12" customWidth="1"/>
    <col min="16" max="16" width="12.875" style="12" customWidth="1"/>
    <col min="17" max="17" width="14.25390625" style="12" customWidth="1"/>
    <col min="18" max="16384" width="9.125" style="12" customWidth="1"/>
  </cols>
  <sheetData>
    <row r="1" spans="1:16" s="16" customFormat="1" ht="24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8"/>
      <c r="L1" s="19"/>
      <c r="M1" s="19"/>
      <c r="N1" s="47"/>
      <c r="O1" s="47"/>
      <c r="P1" s="47"/>
    </row>
    <row r="2" spans="1:17" ht="15" customHeight="1">
      <c r="A2" s="20"/>
      <c r="B2" s="20"/>
      <c r="C2" s="21"/>
      <c r="D2" s="21"/>
      <c r="E2" s="22"/>
      <c r="F2" s="22"/>
      <c r="G2" s="17"/>
      <c r="H2" s="17"/>
      <c r="I2" s="13"/>
      <c r="J2" s="14"/>
      <c r="K2" s="18"/>
      <c r="L2" s="19"/>
      <c r="M2" s="19"/>
      <c r="N2" s="19"/>
      <c r="O2" s="19"/>
      <c r="P2" s="51" t="s">
        <v>38</v>
      </c>
      <c r="Q2" s="51"/>
    </row>
    <row r="3" spans="1:17" ht="30.75" customHeight="1">
      <c r="A3" s="20"/>
      <c r="B3" s="20"/>
      <c r="C3" s="21"/>
      <c r="D3" s="21"/>
      <c r="E3" s="22"/>
      <c r="F3" s="22"/>
      <c r="G3" s="50"/>
      <c r="H3" s="50"/>
      <c r="I3" s="30"/>
      <c r="J3" s="29"/>
      <c r="K3" s="18"/>
      <c r="L3" s="52" t="s">
        <v>40</v>
      </c>
      <c r="M3" s="52"/>
      <c r="N3" s="52"/>
      <c r="O3" s="52"/>
      <c r="P3" s="52"/>
      <c r="Q3" s="52"/>
    </row>
    <row r="4" spans="1:16" ht="45.75" customHeight="1">
      <c r="A4" s="20"/>
      <c r="B4" s="20"/>
      <c r="C4" s="21"/>
      <c r="D4" s="21"/>
      <c r="E4" s="22"/>
      <c r="F4" s="22"/>
      <c r="G4" s="66"/>
      <c r="H4" s="66"/>
      <c r="I4" s="66"/>
      <c r="J4" s="66"/>
      <c r="K4" s="66"/>
      <c r="L4" s="66"/>
      <c r="M4" s="66"/>
      <c r="N4" s="48"/>
      <c r="O4" s="48"/>
      <c r="P4" s="48"/>
    </row>
    <row r="5" spans="1:13" ht="18">
      <c r="A5" s="35"/>
      <c r="B5" s="35"/>
      <c r="C5" s="36"/>
      <c r="D5" s="40"/>
      <c r="E5" s="22"/>
      <c r="F5" s="22"/>
      <c r="G5" s="22"/>
      <c r="H5" s="22"/>
      <c r="I5" s="20"/>
      <c r="J5" s="20"/>
      <c r="K5" s="20"/>
      <c r="L5" s="20"/>
      <c r="M5" s="20"/>
    </row>
    <row r="6" spans="1:17" s="15" customFormat="1" ht="38.25" customHeight="1">
      <c r="A6" s="53" t="s">
        <v>12</v>
      </c>
      <c r="B6" s="53" t="s">
        <v>11</v>
      </c>
      <c r="C6" s="54" t="s">
        <v>13</v>
      </c>
      <c r="D6" s="58" t="s">
        <v>17</v>
      </c>
      <c r="E6" s="53" t="s">
        <v>14</v>
      </c>
      <c r="F6" s="62" t="s">
        <v>15</v>
      </c>
      <c r="G6" s="63"/>
      <c r="H6" s="63"/>
      <c r="I6" s="63"/>
      <c r="J6" s="63"/>
      <c r="K6" s="63"/>
      <c r="L6" s="63"/>
      <c r="M6" s="63"/>
      <c r="N6" s="63"/>
      <c r="O6" s="63"/>
      <c r="P6" s="64"/>
      <c r="Q6" s="60" t="s">
        <v>18</v>
      </c>
    </row>
    <row r="7" spans="1:17" ht="15.75">
      <c r="A7" s="53"/>
      <c r="B7" s="53"/>
      <c r="C7" s="54"/>
      <c r="D7" s="65"/>
      <c r="E7" s="56"/>
      <c r="F7" s="26">
        <v>1</v>
      </c>
      <c r="G7" s="23">
        <v>2</v>
      </c>
      <c r="H7" s="23">
        <v>3</v>
      </c>
      <c r="I7" s="24">
        <v>4</v>
      </c>
      <c r="J7" s="24">
        <v>5</v>
      </c>
      <c r="K7" s="23">
        <v>6</v>
      </c>
      <c r="L7" s="23">
        <v>7</v>
      </c>
      <c r="M7" s="23">
        <v>8</v>
      </c>
      <c r="N7" s="23">
        <v>9</v>
      </c>
      <c r="O7" s="23">
        <v>10</v>
      </c>
      <c r="P7" s="23" t="s">
        <v>16</v>
      </c>
      <c r="Q7" s="61"/>
    </row>
    <row r="8" spans="1:17" ht="69" customHeight="1">
      <c r="A8" s="23">
        <v>1</v>
      </c>
      <c r="B8" s="23" t="s">
        <v>102</v>
      </c>
      <c r="C8" s="34" t="s">
        <v>185</v>
      </c>
      <c r="D8" s="34" t="s">
        <v>168</v>
      </c>
      <c r="E8" s="34">
        <v>11</v>
      </c>
      <c r="F8" s="26">
        <v>1</v>
      </c>
      <c r="G8" s="23">
        <v>8</v>
      </c>
      <c r="H8" s="23">
        <v>9</v>
      </c>
      <c r="I8" s="23">
        <v>3</v>
      </c>
      <c r="J8" s="23">
        <v>4</v>
      </c>
      <c r="K8" s="23">
        <v>8</v>
      </c>
      <c r="L8" s="23">
        <v>9</v>
      </c>
      <c r="M8" s="23">
        <v>4</v>
      </c>
      <c r="N8" s="23"/>
      <c r="O8" s="23"/>
      <c r="P8" s="23">
        <f aca="true" t="shared" si="0" ref="P8:P30">SUM(F8:O8)</f>
        <v>46</v>
      </c>
      <c r="Q8" s="23" t="s">
        <v>2</v>
      </c>
    </row>
    <row r="9" spans="1:17" ht="67.5" customHeight="1">
      <c r="A9" s="23">
        <v>2</v>
      </c>
      <c r="B9" s="23" t="s">
        <v>64</v>
      </c>
      <c r="C9" s="34" t="s">
        <v>155</v>
      </c>
      <c r="D9" s="34" t="s">
        <v>160</v>
      </c>
      <c r="E9" s="34">
        <v>11</v>
      </c>
      <c r="F9" s="26">
        <v>2</v>
      </c>
      <c r="G9" s="23">
        <v>4</v>
      </c>
      <c r="H9" s="23">
        <v>9</v>
      </c>
      <c r="I9" s="24">
        <v>3</v>
      </c>
      <c r="J9" s="24">
        <v>5</v>
      </c>
      <c r="K9" s="23">
        <v>7</v>
      </c>
      <c r="L9" s="24">
        <v>7</v>
      </c>
      <c r="M9" s="24">
        <v>6</v>
      </c>
      <c r="N9" s="23"/>
      <c r="O9" s="23"/>
      <c r="P9" s="25">
        <f t="shared" si="0"/>
        <v>43</v>
      </c>
      <c r="Q9" s="23" t="s">
        <v>2</v>
      </c>
    </row>
    <row r="10" spans="1:17" ht="65.25" customHeight="1">
      <c r="A10" s="23">
        <v>3</v>
      </c>
      <c r="B10" s="23" t="s">
        <v>99</v>
      </c>
      <c r="C10" s="34" t="s">
        <v>179</v>
      </c>
      <c r="D10" s="34" t="s">
        <v>168</v>
      </c>
      <c r="E10" s="34">
        <v>9</v>
      </c>
      <c r="F10" s="26">
        <v>1</v>
      </c>
      <c r="G10" s="23">
        <v>5</v>
      </c>
      <c r="H10" s="23">
        <v>7</v>
      </c>
      <c r="I10" s="24">
        <v>4</v>
      </c>
      <c r="J10" s="24">
        <v>5</v>
      </c>
      <c r="K10" s="23">
        <v>8</v>
      </c>
      <c r="L10" s="24">
        <v>4</v>
      </c>
      <c r="M10" s="24">
        <v>5</v>
      </c>
      <c r="N10" s="23"/>
      <c r="O10" s="23"/>
      <c r="P10" s="25">
        <f t="shared" si="0"/>
        <v>39</v>
      </c>
      <c r="Q10" s="23" t="s">
        <v>3</v>
      </c>
    </row>
    <row r="11" spans="1:17" ht="64.5" customHeight="1">
      <c r="A11" s="23">
        <v>4</v>
      </c>
      <c r="B11" s="23" t="s">
        <v>28</v>
      </c>
      <c r="C11" s="34" t="s">
        <v>156</v>
      </c>
      <c r="D11" s="34" t="s">
        <v>160</v>
      </c>
      <c r="E11" s="34">
        <v>11</v>
      </c>
      <c r="F11" s="26">
        <v>0</v>
      </c>
      <c r="G11" s="23">
        <v>6</v>
      </c>
      <c r="H11" s="23">
        <v>8</v>
      </c>
      <c r="I11" s="24">
        <v>1</v>
      </c>
      <c r="J11" s="25">
        <v>4</v>
      </c>
      <c r="K11" s="23">
        <v>6</v>
      </c>
      <c r="L11" s="24">
        <v>6</v>
      </c>
      <c r="M11" s="24">
        <v>8</v>
      </c>
      <c r="N11" s="23"/>
      <c r="O11" s="23"/>
      <c r="P11" s="25">
        <f t="shared" si="0"/>
        <v>39</v>
      </c>
      <c r="Q11" s="23" t="s">
        <v>3</v>
      </c>
    </row>
    <row r="12" spans="1:17" ht="66.75" customHeight="1">
      <c r="A12" s="23">
        <v>5</v>
      </c>
      <c r="B12" s="23" t="s">
        <v>25</v>
      </c>
      <c r="C12" s="34" t="s">
        <v>147</v>
      </c>
      <c r="D12" s="34" t="s">
        <v>160</v>
      </c>
      <c r="E12" s="34">
        <v>9</v>
      </c>
      <c r="F12" s="26">
        <v>2</v>
      </c>
      <c r="G12" s="23">
        <v>4</v>
      </c>
      <c r="H12" s="23">
        <v>8</v>
      </c>
      <c r="I12" s="24">
        <v>2</v>
      </c>
      <c r="J12" s="24">
        <v>6</v>
      </c>
      <c r="K12" s="23">
        <v>3</v>
      </c>
      <c r="L12" s="24">
        <v>5</v>
      </c>
      <c r="M12" s="24">
        <v>8</v>
      </c>
      <c r="N12" s="23"/>
      <c r="O12" s="23"/>
      <c r="P12" s="25">
        <f t="shared" si="0"/>
        <v>38</v>
      </c>
      <c r="Q12" s="23" t="s">
        <v>3</v>
      </c>
    </row>
    <row r="13" spans="1:17" ht="93.75" customHeight="1">
      <c r="A13" s="23">
        <v>6</v>
      </c>
      <c r="B13" s="23" t="s">
        <v>62</v>
      </c>
      <c r="C13" s="34" t="s">
        <v>153</v>
      </c>
      <c r="D13" s="43" t="s">
        <v>160</v>
      </c>
      <c r="E13" s="34">
        <v>10</v>
      </c>
      <c r="F13" s="26">
        <v>2</v>
      </c>
      <c r="G13" s="23">
        <v>5</v>
      </c>
      <c r="H13" s="23">
        <v>9</v>
      </c>
      <c r="I13" s="24">
        <v>3</v>
      </c>
      <c r="J13" s="25">
        <v>6</v>
      </c>
      <c r="K13" s="23">
        <v>6</v>
      </c>
      <c r="L13" s="24">
        <v>3</v>
      </c>
      <c r="M13" s="24">
        <v>4</v>
      </c>
      <c r="N13" s="23"/>
      <c r="O13" s="23"/>
      <c r="P13" s="25">
        <f t="shared" si="0"/>
        <v>38</v>
      </c>
      <c r="Q13" s="23" t="s">
        <v>3</v>
      </c>
    </row>
    <row r="14" spans="1:17" ht="98.25" customHeight="1">
      <c r="A14" s="23">
        <v>7</v>
      </c>
      <c r="B14" s="23" t="s">
        <v>37</v>
      </c>
      <c r="C14" s="34" t="s">
        <v>159</v>
      </c>
      <c r="D14" s="43" t="s">
        <v>160</v>
      </c>
      <c r="E14" s="34">
        <v>11</v>
      </c>
      <c r="F14" s="26">
        <v>3</v>
      </c>
      <c r="G14" s="23">
        <v>4</v>
      </c>
      <c r="H14" s="23">
        <v>7</v>
      </c>
      <c r="I14" s="23">
        <v>2</v>
      </c>
      <c r="J14" s="23">
        <v>5</v>
      </c>
      <c r="K14" s="23">
        <v>8</v>
      </c>
      <c r="L14" s="23">
        <v>5</v>
      </c>
      <c r="M14" s="23">
        <v>0</v>
      </c>
      <c r="N14" s="23"/>
      <c r="O14" s="23"/>
      <c r="P14" s="23">
        <f t="shared" si="0"/>
        <v>34</v>
      </c>
      <c r="Q14" s="23" t="s">
        <v>3</v>
      </c>
    </row>
    <row r="15" spans="1:17" ht="96.75" customHeight="1">
      <c r="A15" s="23">
        <v>8</v>
      </c>
      <c r="B15" s="23" t="s">
        <v>65</v>
      </c>
      <c r="C15" s="34" t="s">
        <v>157</v>
      </c>
      <c r="D15" s="43" t="s">
        <v>160</v>
      </c>
      <c r="E15" s="34">
        <v>11</v>
      </c>
      <c r="F15" s="26">
        <v>2</v>
      </c>
      <c r="G15" s="23">
        <v>4</v>
      </c>
      <c r="H15" s="23">
        <v>7</v>
      </c>
      <c r="I15" s="23">
        <v>3</v>
      </c>
      <c r="J15" s="23">
        <v>3</v>
      </c>
      <c r="K15" s="23">
        <v>6</v>
      </c>
      <c r="L15" s="23">
        <v>5</v>
      </c>
      <c r="M15" s="23">
        <v>0</v>
      </c>
      <c r="N15" s="23"/>
      <c r="O15" s="23"/>
      <c r="P15" s="23">
        <f t="shared" si="0"/>
        <v>30</v>
      </c>
      <c r="Q15" s="23" t="s">
        <v>10</v>
      </c>
    </row>
    <row r="16" spans="1:17" ht="93" customHeight="1">
      <c r="A16" s="23">
        <v>9</v>
      </c>
      <c r="B16" s="23" t="s">
        <v>59</v>
      </c>
      <c r="C16" s="34" t="s">
        <v>174</v>
      </c>
      <c r="D16" s="43" t="s">
        <v>168</v>
      </c>
      <c r="E16" s="34">
        <v>9</v>
      </c>
      <c r="F16" s="38">
        <v>0</v>
      </c>
      <c r="G16" s="37">
        <v>6</v>
      </c>
      <c r="H16" s="37">
        <v>5</v>
      </c>
      <c r="I16" s="37">
        <v>2</v>
      </c>
      <c r="J16" s="37">
        <v>2</v>
      </c>
      <c r="K16" s="37">
        <v>6</v>
      </c>
      <c r="L16" s="37">
        <v>4</v>
      </c>
      <c r="M16" s="37">
        <v>0</v>
      </c>
      <c r="N16" s="37"/>
      <c r="O16" s="37"/>
      <c r="P16" s="25">
        <f t="shared" si="0"/>
        <v>25</v>
      </c>
      <c r="Q16" s="23" t="s">
        <v>10</v>
      </c>
    </row>
    <row r="17" spans="1:17" ht="98.25" customHeight="1">
      <c r="A17" s="23">
        <v>10</v>
      </c>
      <c r="B17" s="23" t="s">
        <v>29</v>
      </c>
      <c r="C17" s="34" t="s">
        <v>154</v>
      </c>
      <c r="D17" s="43" t="s">
        <v>160</v>
      </c>
      <c r="E17" s="34">
        <v>10</v>
      </c>
      <c r="F17" s="26">
        <v>0</v>
      </c>
      <c r="G17" s="23">
        <v>6</v>
      </c>
      <c r="H17" s="23">
        <v>6</v>
      </c>
      <c r="I17" s="24">
        <v>2</v>
      </c>
      <c r="J17" s="24">
        <v>3</v>
      </c>
      <c r="K17" s="23">
        <v>2</v>
      </c>
      <c r="L17" s="24">
        <v>5</v>
      </c>
      <c r="M17" s="24">
        <v>1</v>
      </c>
      <c r="N17" s="23"/>
      <c r="O17" s="23"/>
      <c r="P17" s="25">
        <f t="shared" si="0"/>
        <v>25</v>
      </c>
      <c r="Q17" s="23" t="s">
        <v>10</v>
      </c>
    </row>
    <row r="18" spans="1:17" ht="96" customHeight="1">
      <c r="A18" s="23">
        <v>11</v>
      </c>
      <c r="B18" s="23" t="s">
        <v>54</v>
      </c>
      <c r="C18" s="34" t="s">
        <v>148</v>
      </c>
      <c r="D18" s="43" t="s">
        <v>160</v>
      </c>
      <c r="E18" s="34">
        <v>9</v>
      </c>
      <c r="F18" s="26">
        <v>1</v>
      </c>
      <c r="G18" s="23">
        <v>4</v>
      </c>
      <c r="H18" s="23">
        <v>5</v>
      </c>
      <c r="I18" s="24">
        <v>3</v>
      </c>
      <c r="J18" s="24">
        <v>4</v>
      </c>
      <c r="K18" s="23">
        <v>3</v>
      </c>
      <c r="L18" s="24">
        <v>4</v>
      </c>
      <c r="M18" s="24">
        <v>0</v>
      </c>
      <c r="N18" s="23"/>
      <c r="O18" s="23"/>
      <c r="P18" s="25">
        <f t="shared" si="0"/>
        <v>24</v>
      </c>
      <c r="Q18" s="23" t="s">
        <v>10</v>
      </c>
    </row>
    <row r="19" spans="1:17" ht="98.25" customHeight="1">
      <c r="A19" s="23">
        <v>12</v>
      </c>
      <c r="B19" s="23" t="s">
        <v>98</v>
      </c>
      <c r="C19" s="34" t="s">
        <v>178</v>
      </c>
      <c r="D19" s="43" t="s">
        <v>168</v>
      </c>
      <c r="E19" s="34">
        <v>9</v>
      </c>
      <c r="F19" s="26">
        <v>0</v>
      </c>
      <c r="G19" s="23">
        <v>2</v>
      </c>
      <c r="H19" s="23">
        <v>6</v>
      </c>
      <c r="I19" s="24">
        <v>2</v>
      </c>
      <c r="J19" s="24">
        <v>4</v>
      </c>
      <c r="K19" s="23">
        <v>6</v>
      </c>
      <c r="L19" s="24">
        <v>4</v>
      </c>
      <c r="M19" s="24">
        <v>0</v>
      </c>
      <c r="N19" s="23"/>
      <c r="O19" s="23"/>
      <c r="P19" s="25">
        <f t="shared" si="0"/>
        <v>24</v>
      </c>
      <c r="Q19" s="23" t="s">
        <v>10</v>
      </c>
    </row>
    <row r="20" spans="1:17" ht="63.75" customHeight="1">
      <c r="A20" s="23">
        <v>13</v>
      </c>
      <c r="B20" s="23" t="s">
        <v>57</v>
      </c>
      <c r="C20" s="34" t="s">
        <v>151</v>
      </c>
      <c r="D20" s="34" t="s">
        <v>160</v>
      </c>
      <c r="E20" s="34">
        <v>9</v>
      </c>
      <c r="F20" s="26">
        <v>1</v>
      </c>
      <c r="G20" s="23">
        <v>2</v>
      </c>
      <c r="H20" s="23">
        <v>5</v>
      </c>
      <c r="I20" s="24">
        <v>3</v>
      </c>
      <c r="J20" s="24">
        <v>4</v>
      </c>
      <c r="K20" s="23">
        <v>2</v>
      </c>
      <c r="L20" s="24">
        <v>4</v>
      </c>
      <c r="M20" s="24">
        <v>0</v>
      </c>
      <c r="N20" s="23"/>
      <c r="O20" s="23"/>
      <c r="P20" s="25">
        <f t="shared" si="0"/>
        <v>21</v>
      </c>
      <c r="Q20" s="23" t="s">
        <v>10</v>
      </c>
    </row>
    <row r="21" spans="1:17" ht="63.75" customHeight="1">
      <c r="A21" s="23">
        <v>14</v>
      </c>
      <c r="B21" s="23" t="s">
        <v>30</v>
      </c>
      <c r="C21" s="34" t="s">
        <v>180</v>
      </c>
      <c r="D21" s="34" t="s">
        <v>168</v>
      </c>
      <c r="E21" s="34">
        <v>10</v>
      </c>
      <c r="F21" s="26">
        <v>0</v>
      </c>
      <c r="G21" s="23">
        <v>8</v>
      </c>
      <c r="H21" s="23">
        <v>3</v>
      </c>
      <c r="I21" s="24">
        <v>4</v>
      </c>
      <c r="J21" s="24">
        <v>1</v>
      </c>
      <c r="K21" s="23">
        <v>0</v>
      </c>
      <c r="L21" s="24">
        <v>5</v>
      </c>
      <c r="M21" s="24">
        <v>0</v>
      </c>
      <c r="N21" s="23"/>
      <c r="O21" s="23"/>
      <c r="P21" s="25">
        <f t="shared" si="0"/>
        <v>21</v>
      </c>
      <c r="Q21" s="23" t="s">
        <v>10</v>
      </c>
    </row>
    <row r="22" spans="1:17" ht="63.75" customHeight="1">
      <c r="A22" s="23">
        <v>15</v>
      </c>
      <c r="B22" s="23" t="s">
        <v>66</v>
      </c>
      <c r="C22" s="34" t="s">
        <v>158</v>
      </c>
      <c r="D22" s="34" t="s">
        <v>160</v>
      </c>
      <c r="E22" s="34">
        <v>11</v>
      </c>
      <c r="F22" s="26">
        <v>0</v>
      </c>
      <c r="G22" s="23">
        <v>5</v>
      </c>
      <c r="H22" s="23">
        <v>2</v>
      </c>
      <c r="I22" s="23">
        <v>4</v>
      </c>
      <c r="J22" s="23">
        <v>2</v>
      </c>
      <c r="K22" s="23">
        <v>2</v>
      </c>
      <c r="L22" s="23">
        <v>4</v>
      </c>
      <c r="M22" s="23">
        <v>0</v>
      </c>
      <c r="N22" s="23"/>
      <c r="O22" s="23"/>
      <c r="P22" s="23">
        <f t="shared" si="0"/>
        <v>19</v>
      </c>
      <c r="Q22" s="23" t="s">
        <v>10</v>
      </c>
    </row>
    <row r="23" spans="1:17" ht="97.5" customHeight="1">
      <c r="A23" s="23">
        <v>16</v>
      </c>
      <c r="B23" s="23" t="s">
        <v>60</v>
      </c>
      <c r="C23" s="34" t="s">
        <v>175</v>
      </c>
      <c r="D23" s="34" t="s">
        <v>168</v>
      </c>
      <c r="E23" s="34">
        <v>9</v>
      </c>
      <c r="F23" s="26">
        <v>1</v>
      </c>
      <c r="G23" s="23">
        <v>5</v>
      </c>
      <c r="H23" s="23">
        <v>5</v>
      </c>
      <c r="I23" s="24">
        <v>1</v>
      </c>
      <c r="J23" s="24">
        <v>0</v>
      </c>
      <c r="K23" s="23">
        <v>4</v>
      </c>
      <c r="L23" s="24">
        <v>2</v>
      </c>
      <c r="M23" s="24">
        <v>0</v>
      </c>
      <c r="N23" s="23"/>
      <c r="O23" s="23"/>
      <c r="P23" s="25">
        <f t="shared" si="0"/>
        <v>18</v>
      </c>
      <c r="Q23" s="23" t="s">
        <v>10</v>
      </c>
    </row>
    <row r="24" spans="1:17" ht="93" customHeight="1">
      <c r="A24" s="23">
        <v>17</v>
      </c>
      <c r="B24" s="23" t="s">
        <v>101</v>
      </c>
      <c r="C24" s="34" t="s">
        <v>184</v>
      </c>
      <c r="D24" s="34" t="s">
        <v>168</v>
      </c>
      <c r="E24" s="34">
        <v>11</v>
      </c>
      <c r="F24" s="26">
        <v>0</v>
      </c>
      <c r="G24" s="23">
        <v>5</v>
      </c>
      <c r="H24" s="23">
        <v>3</v>
      </c>
      <c r="I24" s="23">
        <v>2</v>
      </c>
      <c r="J24" s="23">
        <v>1</v>
      </c>
      <c r="K24" s="23">
        <v>1</v>
      </c>
      <c r="L24" s="23">
        <v>5</v>
      </c>
      <c r="M24" s="23">
        <v>0</v>
      </c>
      <c r="N24" s="23"/>
      <c r="O24" s="23"/>
      <c r="P24" s="23">
        <f t="shared" si="0"/>
        <v>17</v>
      </c>
      <c r="Q24" s="23" t="s">
        <v>10</v>
      </c>
    </row>
    <row r="25" spans="1:17" ht="93.75" customHeight="1">
      <c r="A25" s="23">
        <v>18</v>
      </c>
      <c r="B25" s="23" t="s">
        <v>97</v>
      </c>
      <c r="C25" s="34" t="s">
        <v>177</v>
      </c>
      <c r="D25" s="34" t="s">
        <v>168</v>
      </c>
      <c r="E25" s="34">
        <v>9</v>
      </c>
      <c r="F25" s="26">
        <v>0</v>
      </c>
      <c r="G25" s="23">
        <v>5</v>
      </c>
      <c r="H25" s="23">
        <v>3</v>
      </c>
      <c r="I25" s="24">
        <v>1</v>
      </c>
      <c r="J25" s="24">
        <v>0</v>
      </c>
      <c r="K25" s="23">
        <v>3</v>
      </c>
      <c r="L25" s="24">
        <v>4</v>
      </c>
      <c r="M25" s="24">
        <v>0</v>
      </c>
      <c r="N25" s="23"/>
      <c r="O25" s="23"/>
      <c r="P25" s="25">
        <f t="shared" si="0"/>
        <v>16</v>
      </c>
      <c r="Q25" s="23" t="s">
        <v>10</v>
      </c>
    </row>
    <row r="26" spans="1:17" ht="63.75" customHeight="1">
      <c r="A26" s="23">
        <v>19</v>
      </c>
      <c r="B26" s="23" t="s">
        <v>63</v>
      </c>
      <c r="C26" s="34" t="s">
        <v>181</v>
      </c>
      <c r="D26" s="34" t="s">
        <v>168</v>
      </c>
      <c r="E26" s="34">
        <v>10</v>
      </c>
      <c r="F26" s="26">
        <v>0</v>
      </c>
      <c r="G26" s="23">
        <v>4</v>
      </c>
      <c r="H26" s="23">
        <v>3</v>
      </c>
      <c r="I26" s="24">
        <v>1</v>
      </c>
      <c r="J26" s="24">
        <v>0</v>
      </c>
      <c r="K26" s="23">
        <v>3</v>
      </c>
      <c r="L26" s="24">
        <v>5</v>
      </c>
      <c r="M26" s="24">
        <v>0</v>
      </c>
      <c r="N26" s="23"/>
      <c r="O26" s="23"/>
      <c r="P26" s="25">
        <f t="shared" si="0"/>
        <v>16</v>
      </c>
      <c r="Q26" s="23" t="s">
        <v>10</v>
      </c>
    </row>
    <row r="27" spans="1:17" ht="62.25" customHeight="1">
      <c r="A27" s="23">
        <v>20</v>
      </c>
      <c r="B27" s="23" t="s">
        <v>56</v>
      </c>
      <c r="C27" s="34" t="s">
        <v>150</v>
      </c>
      <c r="D27" s="34" t="s">
        <v>160</v>
      </c>
      <c r="E27" s="34">
        <v>9</v>
      </c>
      <c r="F27" s="23">
        <v>0</v>
      </c>
      <c r="G27" s="23">
        <v>4</v>
      </c>
      <c r="H27" s="23">
        <v>4</v>
      </c>
      <c r="I27" s="24">
        <v>1</v>
      </c>
      <c r="J27" s="24">
        <v>1</v>
      </c>
      <c r="K27" s="23">
        <v>4</v>
      </c>
      <c r="L27" s="24">
        <v>1</v>
      </c>
      <c r="M27" s="24">
        <v>0</v>
      </c>
      <c r="N27" s="23"/>
      <c r="O27" s="23"/>
      <c r="P27" s="25">
        <f t="shared" si="0"/>
        <v>15</v>
      </c>
      <c r="Q27" s="23" t="s">
        <v>10</v>
      </c>
    </row>
    <row r="28" spans="1:17" ht="64.5" customHeight="1">
      <c r="A28" s="23">
        <v>21</v>
      </c>
      <c r="B28" s="23" t="s">
        <v>100</v>
      </c>
      <c r="C28" s="34" t="s">
        <v>183</v>
      </c>
      <c r="D28" s="34" t="s">
        <v>168</v>
      </c>
      <c r="E28" s="34">
        <v>11</v>
      </c>
      <c r="F28" s="23">
        <v>2</v>
      </c>
      <c r="G28" s="23">
        <v>4</v>
      </c>
      <c r="H28" s="23">
        <v>2</v>
      </c>
      <c r="I28" s="23">
        <v>1</v>
      </c>
      <c r="J28" s="23">
        <v>1</v>
      </c>
      <c r="K28" s="23">
        <v>1</v>
      </c>
      <c r="L28" s="23">
        <v>4</v>
      </c>
      <c r="M28" s="23">
        <v>0</v>
      </c>
      <c r="N28" s="23"/>
      <c r="O28" s="23"/>
      <c r="P28" s="23">
        <f t="shared" si="0"/>
        <v>15</v>
      </c>
      <c r="Q28" s="23" t="s">
        <v>10</v>
      </c>
    </row>
    <row r="29" spans="1:17" ht="65.25" customHeight="1">
      <c r="A29" s="23">
        <v>22</v>
      </c>
      <c r="B29" s="23" t="s">
        <v>67</v>
      </c>
      <c r="C29" s="34" t="s">
        <v>176</v>
      </c>
      <c r="D29" s="34" t="s">
        <v>168</v>
      </c>
      <c r="E29" s="34">
        <v>9</v>
      </c>
      <c r="F29" s="37">
        <v>0</v>
      </c>
      <c r="G29" s="37">
        <v>5</v>
      </c>
      <c r="H29" s="37">
        <v>1</v>
      </c>
      <c r="I29" s="37">
        <v>1</v>
      </c>
      <c r="J29" s="37">
        <v>0</v>
      </c>
      <c r="K29" s="37">
        <v>1</v>
      </c>
      <c r="L29" s="37">
        <v>4</v>
      </c>
      <c r="M29" s="37">
        <v>0</v>
      </c>
      <c r="N29" s="37"/>
      <c r="O29" s="37"/>
      <c r="P29" s="25">
        <f t="shared" si="0"/>
        <v>12</v>
      </c>
      <c r="Q29" s="23" t="s">
        <v>10</v>
      </c>
    </row>
    <row r="30" spans="1:17" ht="66.75" customHeight="1">
      <c r="A30" s="23">
        <v>23</v>
      </c>
      <c r="B30" s="23" t="s">
        <v>55</v>
      </c>
      <c r="C30" s="34" t="s">
        <v>149</v>
      </c>
      <c r="D30" s="34" t="s">
        <v>160</v>
      </c>
      <c r="E30" s="34">
        <v>9</v>
      </c>
      <c r="F30" s="23">
        <v>0</v>
      </c>
      <c r="G30" s="23">
        <v>2</v>
      </c>
      <c r="H30" s="23">
        <v>3</v>
      </c>
      <c r="I30" s="24">
        <v>1</v>
      </c>
      <c r="J30" s="24">
        <v>0</v>
      </c>
      <c r="K30" s="23">
        <v>3</v>
      </c>
      <c r="L30" s="24">
        <v>2</v>
      </c>
      <c r="M30" s="24">
        <v>0</v>
      </c>
      <c r="N30" s="23"/>
      <c r="O30" s="23"/>
      <c r="P30" s="25">
        <f t="shared" si="0"/>
        <v>11</v>
      </c>
      <c r="Q30" s="23" t="s">
        <v>10</v>
      </c>
    </row>
    <row r="31" spans="1:17" ht="99.75" customHeight="1">
      <c r="A31" s="23">
        <v>24</v>
      </c>
      <c r="B31" s="23" t="s">
        <v>58</v>
      </c>
      <c r="C31" s="34" t="s">
        <v>173</v>
      </c>
      <c r="D31" s="34" t="s">
        <v>168</v>
      </c>
      <c r="E31" s="34">
        <v>9</v>
      </c>
      <c r="F31" s="23"/>
      <c r="G31" s="23"/>
      <c r="H31" s="23"/>
      <c r="I31" s="24"/>
      <c r="J31" s="24"/>
      <c r="K31" s="23"/>
      <c r="L31" s="24"/>
      <c r="M31" s="24"/>
      <c r="N31" s="23"/>
      <c r="O31" s="23"/>
      <c r="P31" s="25"/>
      <c r="Q31" s="46" t="s">
        <v>186</v>
      </c>
    </row>
    <row r="32" spans="1:17" ht="96.75" customHeight="1">
      <c r="A32" s="23">
        <v>25</v>
      </c>
      <c r="B32" s="23" t="s">
        <v>61</v>
      </c>
      <c r="C32" s="34" t="s">
        <v>152</v>
      </c>
      <c r="D32" s="34" t="s">
        <v>160</v>
      </c>
      <c r="E32" s="34">
        <v>10</v>
      </c>
      <c r="F32" s="23"/>
      <c r="G32" s="23"/>
      <c r="H32" s="23"/>
      <c r="I32" s="24"/>
      <c r="J32" s="24"/>
      <c r="K32" s="23"/>
      <c r="L32" s="24"/>
      <c r="M32" s="24"/>
      <c r="N32" s="23"/>
      <c r="O32" s="23"/>
      <c r="P32" s="25"/>
      <c r="Q32" s="46" t="s">
        <v>186</v>
      </c>
    </row>
    <row r="33" spans="1:17" ht="100.5" customHeight="1">
      <c r="A33" s="23">
        <v>26</v>
      </c>
      <c r="B33" s="23" t="s">
        <v>68</v>
      </c>
      <c r="C33" s="34" t="s">
        <v>182</v>
      </c>
      <c r="D33" s="34" t="s">
        <v>168</v>
      </c>
      <c r="E33" s="34">
        <v>10</v>
      </c>
      <c r="F33" s="23"/>
      <c r="G33" s="23"/>
      <c r="H33" s="23"/>
      <c r="I33" s="24"/>
      <c r="J33" s="24"/>
      <c r="K33" s="23"/>
      <c r="L33" s="24"/>
      <c r="M33" s="24"/>
      <c r="N33" s="23"/>
      <c r="O33" s="23"/>
      <c r="P33" s="25"/>
      <c r="Q33" s="46" t="s">
        <v>186</v>
      </c>
    </row>
  </sheetData>
  <sheetProtection formatCells="0" formatColumns="0" formatRows="0" sort="0"/>
  <mergeCells count="13">
    <mergeCell ref="D6:D7"/>
    <mergeCell ref="A6:A7"/>
    <mergeCell ref="B6:B7"/>
    <mergeCell ref="C6:C7"/>
    <mergeCell ref="E6:E7"/>
    <mergeCell ref="G4:M4"/>
    <mergeCell ref="N1:P1"/>
    <mergeCell ref="G3:H3"/>
    <mergeCell ref="N4:P4"/>
    <mergeCell ref="Q6:Q7"/>
    <mergeCell ref="F6:P6"/>
    <mergeCell ref="P2:Q2"/>
    <mergeCell ref="L3:Q3"/>
  </mergeCell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4</v>
      </c>
      <c r="G3" s="10"/>
      <c r="H3" s="9" t="s">
        <v>5</v>
      </c>
      <c r="J3" s="8" t="s">
        <v>1</v>
      </c>
    </row>
    <row r="4" spans="2:10" ht="12.75">
      <c r="B4" s="3"/>
      <c r="D4" s="11" t="s">
        <v>10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6</v>
      </c>
      <c r="G5" s="4"/>
      <c r="H5" s="1" t="s">
        <v>8</v>
      </c>
      <c r="J5" s="1">
        <v>9</v>
      </c>
    </row>
    <row r="6" spans="2:10" ht="13.5" thickBot="1">
      <c r="B6" s="1">
        <v>6</v>
      </c>
      <c r="D6" s="2" t="s">
        <v>3</v>
      </c>
      <c r="F6" s="2" t="s">
        <v>7</v>
      </c>
      <c r="G6" s="4"/>
      <c r="H6" s="2" t="s">
        <v>9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obraz.g58@tambov.gov.ru</cp:lastModifiedBy>
  <cp:lastPrinted>2021-12-10T14:26:47Z</cp:lastPrinted>
  <dcterms:created xsi:type="dcterms:W3CDTF">2011-01-26T13:35:26Z</dcterms:created>
  <dcterms:modified xsi:type="dcterms:W3CDTF">2023-12-11T12:53:48Z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